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kiichi/Library/CloudStorage/OneDrive-個人用/サッカー協会/2023/"/>
    </mc:Choice>
  </mc:AlternateContent>
  <xr:revisionPtr revIDLastSave="0" documentId="13_ncr:1_{F117691C-C168-0E40-AEDD-B35E63B2DF17}" xr6:coauthVersionLast="47" xr6:coauthVersionMax="47" xr10:uidLastSave="{00000000-0000-0000-0000-000000000000}"/>
  <bookViews>
    <workbookView xWindow="1080" yWindow="500" windowWidth="28640" windowHeight="15160" firstSheet="3" activeTab="8" xr2:uid="{00000000-000D-0000-FFFF-FFFF00000000}"/>
  </bookViews>
  <sheets>
    <sheet name="大会要項" sheetId="26" r:id="rId1"/>
    <sheet name="メンバー表" sheetId="27" r:id="rId2"/>
    <sheet name="抽選方法 (３日制大会)" sheetId="25" r:id="rId3"/>
    <sheet name="全日本地区大会（地区組合せ）" sheetId="23" r:id="rId4"/>
    <sheet name="１次予選組合せ表（抽選結果）" sheetId="34" r:id="rId5"/>
    <sheet name="決勝トーナメント（抽選結果）" sheetId="36" r:id="rId6"/>
    <sheet name="１日目  (１５日・２９日大会)" sheetId="28" r:id="rId7"/>
    <sheet name="トーナメント日程  ２日目（３日)" sheetId="29" r:id="rId8"/>
    <sheet name="トーナメント日程  3日目 (５日)" sheetId="30" r:id="rId9"/>
  </sheets>
  <definedNames>
    <definedName name="_xlnm.Print_Area" localSheetId="6">'１日目  (１５日・２９日大会)'!$A$1:$P$64</definedName>
    <definedName name="_xlnm.Print_Area" localSheetId="7">'トーナメント日程  ２日目（３日)'!$A$1:$P$34</definedName>
    <definedName name="_xlnm.Print_Area" localSheetId="8">'トーナメント日程  3日目 (５日)'!$A$1:$P$40</definedName>
    <definedName name="_xlnm.Print_Area" localSheetId="1">メンバー表!$A$1:$W$45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27" l="1"/>
  <c r="V3" i="27"/>
  <c r="S3" i="27"/>
</calcChain>
</file>

<file path=xl/sharedStrings.xml><?xml version="1.0" encoding="utf-8"?>
<sst xmlns="http://schemas.openxmlformats.org/spreadsheetml/2006/main" count="926" uniqueCount="483">
  <si>
    <t>②</t>
    <phoneticPr fontId="7"/>
  </si>
  <si>
    <t>③</t>
    <phoneticPr fontId="7"/>
  </si>
  <si>
    <t>④</t>
    <phoneticPr fontId="7"/>
  </si>
  <si>
    <t>⑦</t>
    <phoneticPr fontId="7"/>
  </si>
  <si>
    <t>⑧</t>
    <phoneticPr fontId="7"/>
  </si>
  <si>
    <t>⑥</t>
    <phoneticPr fontId="7"/>
  </si>
  <si>
    <t>⑩</t>
    <phoneticPr fontId="7"/>
  </si>
  <si>
    <t>⑪</t>
    <phoneticPr fontId="7"/>
  </si>
  <si>
    <t>あ</t>
    <phoneticPr fontId="7"/>
  </si>
  <si>
    <t>う</t>
    <phoneticPr fontId="7"/>
  </si>
  <si>
    <t>え</t>
    <phoneticPr fontId="7"/>
  </si>
  <si>
    <t>い</t>
    <phoneticPr fontId="7"/>
  </si>
  <si>
    <t>お</t>
    <phoneticPr fontId="7"/>
  </si>
  <si>
    <t>か</t>
    <phoneticPr fontId="7"/>
  </si>
  <si>
    <t>き</t>
    <phoneticPr fontId="7"/>
  </si>
  <si>
    <t>く</t>
    <phoneticPr fontId="7"/>
  </si>
  <si>
    <t>3日</t>
    <rPh sb="1" eb="2">
      <t>ヒ</t>
    </rPh>
    <phoneticPr fontId="7"/>
  </si>
  <si>
    <t>５日</t>
    <rPh sb="1" eb="2">
      <t>ヒ</t>
    </rPh>
    <phoneticPr fontId="7"/>
  </si>
  <si>
    <t>３日</t>
    <rPh sb="1" eb="2">
      <t>ヒ</t>
    </rPh>
    <phoneticPr fontId="7"/>
  </si>
  <si>
    <t>⑨</t>
    <phoneticPr fontId="7"/>
  </si>
  <si>
    <t>⑬</t>
    <phoneticPr fontId="7"/>
  </si>
  <si>
    <t>①</t>
    <phoneticPr fontId="7"/>
  </si>
  <si>
    <t>⑰</t>
    <phoneticPr fontId="7"/>
  </si>
  <si>
    <t>⑲</t>
    <phoneticPr fontId="7"/>
  </si>
  <si>
    <t>⑤</t>
    <phoneticPr fontId="7"/>
  </si>
  <si>
    <t>Ｙ１</t>
    <phoneticPr fontId="7"/>
  </si>
  <si>
    <t>Ｙ４</t>
    <phoneticPr fontId="7"/>
  </si>
  <si>
    <t>ｃ</t>
    <phoneticPr fontId="7"/>
  </si>
  <si>
    <t>ｄ</t>
    <phoneticPr fontId="7"/>
  </si>
  <si>
    <t>⑭</t>
    <phoneticPr fontId="7"/>
  </si>
  <si>
    <t>g</t>
    <phoneticPr fontId="7"/>
  </si>
  <si>
    <t>Ｙ２</t>
    <phoneticPr fontId="7"/>
  </si>
  <si>
    <t>Ｙ５</t>
    <phoneticPr fontId="7"/>
  </si>
  <si>
    <t>⑮</t>
    <phoneticPr fontId="7"/>
  </si>
  <si>
    <t>⑱</t>
    <phoneticPr fontId="7"/>
  </si>
  <si>
    <t>⑳</t>
    <phoneticPr fontId="7"/>
  </si>
  <si>
    <t>Ｙ３</t>
    <phoneticPr fontId="7"/>
  </si>
  <si>
    <t>h</t>
    <phoneticPr fontId="7"/>
  </si>
  <si>
    <t>Ｙ６</t>
    <phoneticPr fontId="7"/>
  </si>
  <si>
    <t>⑫</t>
    <phoneticPr fontId="7"/>
  </si>
  <si>
    <t>⑯</t>
    <phoneticPr fontId="7"/>
  </si>
  <si>
    <t>Ｙ７</t>
    <phoneticPr fontId="7"/>
  </si>
  <si>
    <t>ａ</t>
    <phoneticPr fontId="7"/>
  </si>
  <si>
    <t>⑰負ｘ⑱負</t>
    <rPh sb="1" eb="2">
      <t>マ</t>
    </rPh>
    <rPh sb="4" eb="5">
      <t>マ</t>
    </rPh>
    <phoneticPr fontId="7"/>
  </si>
  <si>
    <t>県大会出場チームは７チーム</t>
    <rPh sb="0" eb="3">
      <t>ケンタイカイ</t>
    </rPh>
    <rPh sb="3" eb="5">
      <t>シュツジョウ</t>
    </rPh>
    <phoneticPr fontId="7"/>
  </si>
  <si>
    <t>ｂ</t>
    <phoneticPr fontId="7"/>
  </si>
  <si>
    <t>⑲負ｘ⑳負</t>
    <rPh sb="1" eb="2">
      <t>マ</t>
    </rPh>
    <rPh sb="4" eb="5">
      <t>マ</t>
    </rPh>
    <phoneticPr fontId="7"/>
  </si>
  <si>
    <t>Ｔ１～Ｔ１２はトップリーグの順位</t>
    <rPh sb="14" eb="16">
      <t>ジュンイ</t>
    </rPh>
    <phoneticPr fontId="7"/>
  </si>
  <si>
    <t>ｅ</t>
    <phoneticPr fontId="7"/>
  </si>
  <si>
    <t>ａ勝ｘｂ勝</t>
    <rPh sb="1" eb="2">
      <t>カチ</t>
    </rPh>
    <rPh sb="4" eb="5">
      <t>カチ</t>
    </rPh>
    <phoneticPr fontId="7"/>
  </si>
  <si>
    <t>ｆ</t>
    <phoneticPr fontId="7"/>
  </si>
  <si>
    <t>ａ負ｘｂ負</t>
    <rPh sb="1" eb="2">
      <t>マ</t>
    </rPh>
    <rPh sb="4" eb="5">
      <t>マ</t>
    </rPh>
    <phoneticPr fontId="7"/>
  </si>
  <si>
    <t>１次予選１０月２９日（日）</t>
    <rPh sb="1" eb="2">
      <t>ジ</t>
    </rPh>
    <rPh sb="2" eb="4">
      <t>ヨセン</t>
    </rPh>
    <rPh sb="6" eb="7">
      <t>ツキ</t>
    </rPh>
    <rPh sb="9" eb="10">
      <t>ヒ</t>
    </rPh>
    <rPh sb="11" eb="12">
      <t>ヒ</t>
    </rPh>
    <phoneticPr fontId="7"/>
  </si>
  <si>
    <t>け</t>
    <phoneticPr fontId="7"/>
  </si>
  <si>
    <t>こ</t>
    <phoneticPr fontId="7"/>
  </si>
  <si>
    <t>さ</t>
    <phoneticPr fontId="7"/>
  </si>
  <si>
    <t>し</t>
    <phoneticPr fontId="7"/>
  </si>
  <si>
    <t>す</t>
    <phoneticPr fontId="7"/>
  </si>
  <si>
    <t>せ</t>
    <phoneticPr fontId="7"/>
  </si>
  <si>
    <t>　予選グループで話合で行う。但し２２日はトレセンデーになりますので、トレセン優先にして下さい。</t>
    <rPh sb="1" eb="3">
      <t>ヨセン</t>
    </rPh>
    <rPh sb="8" eb="9">
      <t>ハナシ</t>
    </rPh>
    <rPh sb="9" eb="10">
      <t>アイ</t>
    </rPh>
    <rPh sb="11" eb="12">
      <t>オコナ</t>
    </rPh>
    <rPh sb="14" eb="15">
      <t>タダ</t>
    </rPh>
    <rPh sb="18" eb="19">
      <t>ヒ</t>
    </rPh>
    <rPh sb="38" eb="40">
      <t>ユウセン</t>
    </rPh>
    <rPh sb="43" eb="44">
      <t>クダ</t>
    </rPh>
    <phoneticPr fontId="7"/>
  </si>
  <si>
    <t>岐阜地区サッカー協会4種委員会</t>
    <rPh sb="0" eb="4">
      <t>ギフチク</t>
    </rPh>
    <rPh sb="8" eb="10">
      <t>キョウカイ</t>
    </rPh>
    <rPh sb="11" eb="12">
      <t>シュ</t>
    </rPh>
    <rPh sb="12" eb="15">
      <t>イインカイ</t>
    </rPh>
    <phoneticPr fontId="7"/>
  </si>
  <si>
    <t>委員長　髙木　健一</t>
    <rPh sb="0" eb="3">
      <t>イインチョウ</t>
    </rPh>
    <rPh sb="4" eb="6">
      <t>タカギ</t>
    </rPh>
    <rPh sb="7" eb="9">
      <t>ケンイチ</t>
    </rPh>
    <phoneticPr fontId="7"/>
  </si>
  <si>
    <t>Ｂ１は各ブロックシード</t>
    <rPh sb="3" eb="4">
      <t>カク</t>
    </rPh>
    <phoneticPr fontId="7"/>
  </si>
  <si>
    <t>トップ１位</t>
    <rPh sb="4" eb="5">
      <t>イ</t>
    </rPh>
    <phoneticPr fontId="7"/>
  </si>
  <si>
    <t>トップ12位</t>
    <rPh sb="5" eb="6">
      <t>イ</t>
    </rPh>
    <phoneticPr fontId="7"/>
  </si>
  <si>
    <t>トップ８位</t>
    <rPh sb="4" eb="5">
      <t>イ</t>
    </rPh>
    <phoneticPr fontId="7"/>
  </si>
  <si>
    <t>トップ５位</t>
    <rPh sb="4" eb="5">
      <t>イ</t>
    </rPh>
    <phoneticPr fontId="7"/>
  </si>
  <si>
    <t>トップ４位</t>
    <rPh sb="4" eb="5">
      <t>イ</t>
    </rPh>
    <phoneticPr fontId="7"/>
  </si>
  <si>
    <t>トップ９位</t>
    <rPh sb="4" eb="5">
      <t>イ</t>
    </rPh>
    <phoneticPr fontId="7"/>
  </si>
  <si>
    <t>トップ３位</t>
    <rPh sb="4" eb="5">
      <t>イ</t>
    </rPh>
    <phoneticPr fontId="7"/>
  </si>
  <si>
    <t>トップ１０位</t>
    <rPh sb="5" eb="6">
      <t>イ</t>
    </rPh>
    <phoneticPr fontId="7"/>
  </si>
  <si>
    <t>トップ６位</t>
    <rPh sb="4" eb="5">
      <t>イ</t>
    </rPh>
    <phoneticPr fontId="7"/>
  </si>
  <si>
    <t>トップ７位</t>
    <rPh sb="4" eb="5">
      <t>イ</t>
    </rPh>
    <phoneticPr fontId="7"/>
  </si>
  <si>
    <t>トップ２位</t>
    <rPh sb="4" eb="5">
      <t>イ</t>
    </rPh>
    <phoneticPr fontId="7"/>
  </si>
  <si>
    <t>トップ１１位</t>
    <rPh sb="5" eb="6">
      <t>イ</t>
    </rPh>
    <phoneticPr fontId="7"/>
  </si>
  <si>
    <t>抽　選　方　法</t>
    <rPh sb="0" eb="1">
      <t>チュウ</t>
    </rPh>
    <rPh sb="2" eb="3">
      <t>セン</t>
    </rPh>
    <rPh sb="4" eb="5">
      <t>カタ</t>
    </rPh>
    <rPh sb="6" eb="7">
      <t>ホウ</t>
    </rPh>
    <phoneticPr fontId="14"/>
  </si>
  <si>
    <t>順番</t>
    <rPh sb="0" eb="2">
      <t>ジュンバン</t>
    </rPh>
    <phoneticPr fontId="14"/>
  </si>
  <si>
    <t>抽選枠番号・抽選チーム</t>
    <rPh sb="0" eb="2">
      <t>チュウセン</t>
    </rPh>
    <rPh sb="2" eb="3">
      <t>ワク</t>
    </rPh>
    <rPh sb="3" eb="5">
      <t>バンゴウ</t>
    </rPh>
    <rPh sb="6" eb="8">
      <t>チュウセン</t>
    </rPh>
    <phoneticPr fontId="14"/>
  </si>
  <si>
    <t>１２チーム</t>
    <phoneticPr fontId="14"/>
  </si>
  <si>
    <t>①ﾌﾞﾛｯｸ１位</t>
    <rPh sb="7" eb="8">
      <t>イ</t>
    </rPh>
    <phoneticPr fontId="7"/>
  </si>
  <si>
    <t>②ﾌﾞﾛｯｸ１位</t>
    <rPh sb="7" eb="8">
      <t>イ</t>
    </rPh>
    <phoneticPr fontId="7"/>
  </si>
  <si>
    <t>③ﾌﾞﾛｯｸ１位</t>
    <rPh sb="7" eb="8">
      <t>イ</t>
    </rPh>
    <phoneticPr fontId="7"/>
  </si>
  <si>
    <t>④ﾌﾞﾛｯｸ１位</t>
    <rPh sb="7" eb="8">
      <t>イ</t>
    </rPh>
    <phoneticPr fontId="7"/>
  </si>
  <si>
    <t>⑤ﾌﾞﾛｯｸ１位</t>
    <rPh sb="7" eb="8">
      <t>イ</t>
    </rPh>
    <phoneticPr fontId="7"/>
  </si>
  <si>
    <t>各市ブロック１位（①・②・③・④・⑤）</t>
    <rPh sb="0" eb="2">
      <t>カクシ</t>
    </rPh>
    <rPh sb="7" eb="8">
      <t>イ</t>
    </rPh>
    <phoneticPr fontId="14"/>
  </si>
  <si>
    <t>５チーム　抽選</t>
    <rPh sb="5" eb="7">
      <t>チュウセン</t>
    </rPh>
    <phoneticPr fontId="7"/>
  </si>
  <si>
    <t>岐阜市</t>
    <rPh sb="0" eb="3">
      <t>ギフシ</t>
    </rPh>
    <phoneticPr fontId="7"/>
  </si>
  <si>
    <t>各務原</t>
    <rPh sb="0" eb="3">
      <t>カガミハラ</t>
    </rPh>
    <phoneticPr fontId="7"/>
  </si>
  <si>
    <t>羽島</t>
    <rPh sb="0" eb="2">
      <t>ハシマ</t>
    </rPh>
    <phoneticPr fontId="7"/>
  </si>
  <si>
    <r>
      <t>JFA</t>
    </r>
    <r>
      <rPr>
        <sz val="12"/>
        <color theme="1"/>
        <rFont val="ＭＳ 明朝"/>
        <family val="1"/>
        <charset val="128"/>
      </rPr>
      <t>第</t>
    </r>
    <r>
      <rPr>
        <sz val="12"/>
        <color theme="1"/>
        <rFont val="Century"/>
        <family val="1"/>
      </rPr>
      <t>47</t>
    </r>
    <r>
      <rPr>
        <sz val="12"/>
        <color theme="1"/>
        <rFont val="ＭＳ 明朝"/>
        <family val="1"/>
        <charset val="128"/>
      </rPr>
      <t>回全日本</t>
    </r>
    <r>
      <rPr>
        <sz val="12"/>
        <color theme="1"/>
        <rFont val="Century"/>
        <family val="1"/>
      </rPr>
      <t>U-12</t>
    </r>
    <r>
      <rPr>
        <sz val="12"/>
        <color theme="1"/>
        <rFont val="ＭＳ 明朝"/>
        <family val="1"/>
        <charset val="128"/>
      </rPr>
      <t>サッカー選手権大会　岐阜地区大会</t>
    </r>
    <phoneticPr fontId="7"/>
  </si>
  <si>
    <t>主催　　　　　　公益財団法人日本サッカー協会・公益財団法人日本スポーツ協会　日本スポーツ少年団</t>
  </si>
  <si>
    <t xml:space="preserve">                読売新聞社・一般財団法人　岐阜県サッカー協会</t>
    <phoneticPr fontId="19"/>
  </si>
  <si>
    <r>
      <t>主管　　　　　　岐阜地区サッカー協会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種委員会</t>
    </r>
  </si>
  <si>
    <t>後援　　　　　　日本テレビ放送網・中京テレビ／報知新聞社</t>
  </si>
  <si>
    <t>特別協賛　　　　ＹＫＫ</t>
  </si>
  <si>
    <t>協賛　　　　　　花王／日本マクドナルド／日清オイリオグループ／ゼビオ／カバヤ食品</t>
  </si>
  <si>
    <t>開催協力　　　　モルテン</t>
  </si>
  <si>
    <t>大会役員</t>
  </si>
  <si>
    <r>
      <t>大会委員長　　　髙木　健一［岐阜地区サッカー協会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種委員会委員長］</t>
    </r>
  </si>
  <si>
    <t>運営委員　　　　林　和彦　　小林　誠志　小林　圭司　　千種　弘　　小野木　正勝　　松本　貴一</t>
    <phoneticPr fontId="7"/>
  </si>
  <si>
    <r>
      <t>審判委員長　　　入山　丈央［岐阜地区サッカー協会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種委員会審判部長］</t>
    </r>
    <rPh sb="8" eb="10">
      <t>イリヤマ</t>
    </rPh>
    <rPh sb="11" eb="12">
      <t>タケ</t>
    </rPh>
    <rPh sb="12" eb="13">
      <t>オウ</t>
    </rPh>
    <phoneticPr fontId="7"/>
  </si>
  <si>
    <t>審判委員　　　　岐阜地区少年サッカー育成連盟　審判部員</t>
  </si>
  <si>
    <r>
      <t>競技部長　　　　丸茂　靖［岐阜地区サッカー協会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種委員会競技部長］</t>
    </r>
  </si>
  <si>
    <r>
      <t>競技委員　　　　岐阜地区サッカー協会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種委員会　競技部員</t>
    </r>
  </si>
  <si>
    <t>会場責任者　　　（予選リーグ）各会場の競技部で競技部長から指名された競技部員が行う。</t>
  </si>
  <si>
    <t>開会式　　　　　開会式は行いません。</t>
  </si>
  <si>
    <t>閉会式　　　　　最終試合終了後に行う。（決勝トーナメント終了後）</t>
  </si>
  <si>
    <r>
      <t>試合開始　　　　</t>
    </r>
    <r>
      <rPr>
        <sz val="10.5"/>
        <color theme="1"/>
        <rFont val="Century"/>
        <family val="1"/>
      </rPr>
      <t>9</t>
    </r>
    <r>
      <rPr>
        <sz val="10.5"/>
        <color theme="1"/>
        <rFont val="ＭＳ 明朝"/>
        <family val="1"/>
        <charset val="128"/>
      </rPr>
      <t>時（会場・天候によっては変更があり。）</t>
    </r>
    <phoneticPr fontId="19"/>
  </si>
  <si>
    <r>
      <t>大会参加費　　　</t>
    </r>
    <r>
      <rPr>
        <sz val="10.5"/>
        <color theme="1"/>
        <rFont val="Century"/>
        <family val="1"/>
      </rPr>
      <t>4,000</t>
    </r>
    <r>
      <rPr>
        <sz val="10.5"/>
        <color theme="1"/>
        <rFont val="ＭＳ 明朝"/>
        <family val="1"/>
        <charset val="128"/>
      </rPr>
      <t>円（組合せ抽選会の時に集金します。）</t>
    </r>
  </si>
  <si>
    <t>選手登録　　　　各ブロックの指定日に岐阜地区指定のメンバー表を記入して提出する事。</t>
  </si>
  <si>
    <r>
      <t>出場資格　　　　・大会実施年度に公益財団法人日本サッカー協会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種加盟登録したチーム</t>
    </r>
  </si>
  <si>
    <t>　　　　　　　　　（準加盟チームを含む）及び選手であること。</t>
  </si>
  <si>
    <t>　　　　　　　　・上記チームの構成は単一チームに限られ、年間を通じて継続的に活動していること。</t>
  </si>
  <si>
    <t xml:space="preserve">                  真が必ず付いている事。）試合前に本部でチェックを受ける事。但し、選手登録一覧表のコピ</t>
    <phoneticPr fontId="19"/>
  </si>
  <si>
    <t xml:space="preserve">                  ーを忘れた場合は、携帯・パソコン等のＯＡ機器からの確認を認める。</t>
    <phoneticPr fontId="19"/>
  </si>
  <si>
    <t>　　　　　　　　　但し、予選は選手証・指導証・審判証の確認は行わない。決勝トーナメント８チームは大会</t>
    <phoneticPr fontId="19"/>
  </si>
  <si>
    <t>　　　　　　　　　当日大会本部で行う。</t>
    <phoneticPr fontId="19"/>
  </si>
  <si>
    <t xml:space="preserve">                ・大会参加者は必ずスポーツ安全傷害保険に加入していること。加入していない選手は参加</t>
    <phoneticPr fontId="19"/>
  </si>
  <si>
    <t>　                できない。参加選手は健康であり、且つ保護者の同意を得ること。</t>
    <phoneticPr fontId="19"/>
  </si>
  <si>
    <r>
      <rPr>
        <sz val="10.5"/>
        <color theme="1"/>
        <rFont val="Century"/>
        <family val="1"/>
      </rPr>
      <t xml:space="preserve">                            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2023</t>
    </r>
    <r>
      <rPr>
        <sz val="10.5"/>
        <color theme="1"/>
        <rFont val="ＭＳ 明朝"/>
        <family val="1"/>
        <charset val="128"/>
      </rPr>
      <t>年度岐阜県</t>
    </r>
    <r>
      <rPr>
        <sz val="10.5"/>
        <color theme="1"/>
        <rFont val="Century"/>
        <family val="1"/>
      </rPr>
      <t>U-12</t>
    </r>
    <r>
      <rPr>
        <sz val="10.5"/>
        <color theme="1"/>
        <rFont val="ＭＳ 明朝"/>
        <family val="1"/>
        <charset val="128"/>
      </rPr>
      <t>サッカーリーグｉｎ岐阜地区大会に出場し、一定の試合数を参加した</t>
    </r>
    <phoneticPr fontId="19"/>
  </si>
  <si>
    <t xml:space="preserve">                  チームが出場できる。</t>
    <phoneticPr fontId="19"/>
  </si>
  <si>
    <t xml:space="preserve">                 （一財）岐阜県サッカー協会のホームページにも搭載されておりますが、協会主催中の怪我</t>
    <phoneticPr fontId="19"/>
  </si>
  <si>
    <t xml:space="preserve">                  であっても、主催者から入院・治療費等の補償がされることはありません。</t>
    <phoneticPr fontId="19"/>
  </si>
  <si>
    <t xml:space="preserve">                  各チームで傷害保険等に加入して、各チームの対応になりますので、お願いします。</t>
    <phoneticPr fontId="19"/>
  </si>
  <si>
    <r>
      <t>登録人数　　　　指導者は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名以上で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名以内、及び登録選手は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名以上とする。</t>
    </r>
  </si>
  <si>
    <r>
      <t>　　　　　　　　</t>
    </r>
    <r>
      <rPr>
        <sz val="10.5"/>
        <color theme="1"/>
        <rFont val="Century"/>
        <family val="1"/>
      </rPr>
      <t>6</t>
    </r>
    <r>
      <rPr>
        <sz val="10.5"/>
        <color theme="1"/>
        <rFont val="ＭＳ 明朝"/>
        <family val="1"/>
        <charset val="128"/>
      </rPr>
      <t>年生を中心としたチーム構成とする。チーム事情によって</t>
    </r>
    <r>
      <rPr>
        <sz val="10.5"/>
        <color theme="1"/>
        <rFont val="Century"/>
        <family val="1"/>
      </rPr>
      <t>6</t>
    </r>
    <r>
      <rPr>
        <sz val="10.5"/>
        <color theme="1"/>
        <rFont val="ＭＳ 明朝"/>
        <family val="1"/>
        <charset val="128"/>
      </rPr>
      <t>年生を含めた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学年のチームも</t>
    </r>
  </si>
  <si>
    <t>　　　　　　　　可とする。</t>
  </si>
  <si>
    <r>
      <t>　　　　　　　　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学年（</t>
    </r>
    <r>
      <rPr>
        <sz val="10.5"/>
        <color theme="1"/>
        <rFont val="Century"/>
        <family val="1"/>
      </rPr>
      <t>6</t>
    </r>
    <r>
      <rPr>
        <sz val="10.5"/>
        <color theme="1"/>
        <rFont val="ＭＳ 明朝"/>
        <family val="1"/>
        <charset val="128"/>
      </rPr>
      <t>年生・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年生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４年生）が望ましい。</t>
    </r>
  </si>
  <si>
    <r>
      <t>　　　　　　　　なお、やむ負えない場合、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年生を出場させることも認めるが、その場合は、</t>
    </r>
  </si>
  <si>
    <t xml:space="preserve">                必ず出場する選手の保護者の許可を受ける事。</t>
    <phoneticPr fontId="19"/>
  </si>
  <si>
    <t>表彰　　　　　　上位３チーム</t>
  </si>
  <si>
    <r>
      <t>県大会出場　　　岐阜地区</t>
    </r>
    <r>
      <rPr>
        <sz val="10.5"/>
        <color theme="1"/>
        <rFont val="Century"/>
        <family val="1"/>
      </rPr>
      <t>7</t>
    </r>
    <r>
      <rPr>
        <sz val="10.5"/>
        <color theme="1"/>
        <rFont val="ＭＳ 明朝"/>
        <family val="1"/>
        <charset val="128"/>
      </rPr>
      <t>チーム［全日本県大会出場］</t>
    </r>
  </si>
  <si>
    <r>
      <t>　　　　　　　　大会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日目</t>
    </r>
  </si>
  <si>
    <t xml:space="preserve">                大会決勝日</t>
    <phoneticPr fontId="19"/>
  </si>
  <si>
    <r>
      <rPr>
        <sz val="10.5"/>
        <color theme="1"/>
        <rFont val="Century"/>
        <family val="1"/>
      </rPr>
      <t xml:space="preserve">                            </t>
    </r>
    <r>
      <rPr>
        <sz val="10.5"/>
        <color theme="1"/>
        <rFont val="ＭＳ 明朝"/>
        <family val="1"/>
        <charset val="128"/>
      </rPr>
      <t>岐阜地区岐阜長良川球技メドウ　</t>
    </r>
    <r>
      <rPr>
        <sz val="10.5"/>
        <color theme="1"/>
        <rFont val="Century"/>
        <family val="1"/>
      </rPr>
      <t>11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25</t>
    </r>
    <r>
      <rPr>
        <sz val="10.5"/>
        <color theme="1"/>
        <rFont val="ＭＳ 明朝"/>
        <family val="1"/>
        <charset val="128"/>
      </rPr>
      <t>日［土］</t>
    </r>
    <rPh sb="37" eb="39">
      <t>キュウギ</t>
    </rPh>
    <rPh sb="50" eb="51">
      <t>ツチ</t>
    </rPh>
    <phoneticPr fontId="19"/>
  </si>
  <si>
    <r>
      <t>競技規則　　　　①（財）日本サッカー協会　サッカー競技規則</t>
    </r>
    <r>
      <rPr>
        <sz val="10.5"/>
        <rFont val="Century"/>
        <family val="1"/>
      </rPr>
      <t>2022/2023</t>
    </r>
    <r>
      <rPr>
        <sz val="10.5"/>
        <rFont val="ＭＳ 明朝"/>
        <family val="1"/>
        <charset val="128"/>
      </rPr>
      <t>年度版「</t>
    </r>
    <r>
      <rPr>
        <sz val="10.5"/>
        <rFont val="Century"/>
        <family val="1"/>
      </rPr>
      <t>8</t>
    </r>
    <r>
      <rPr>
        <sz val="10.5"/>
        <rFont val="ＭＳ 明朝"/>
        <family val="1"/>
        <charset val="128"/>
      </rPr>
      <t>人制サッカー競技規則と</t>
    </r>
    <phoneticPr fontId="7"/>
  </si>
  <si>
    <t>　　　　　　　　　　審判法」に準ずる。</t>
    <phoneticPr fontId="19"/>
  </si>
  <si>
    <r>
      <t>　　　　　　　　②　試合球は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号球を使用する。またピッチは</t>
    </r>
    <r>
      <rPr>
        <sz val="10.5"/>
        <color theme="1"/>
        <rFont val="Century"/>
        <family val="1"/>
      </rPr>
      <t>50</t>
    </r>
    <r>
      <rPr>
        <sz val="10.5"/>
        <color theme="1"/>
        <rFont val="ＭＳ 明朝"/>
        <family val="1"/>
        <charset val="128"/>
      </rPr>
      <t>ｍ（以内）ｘ</t>
    </r>
    <r>
      <rPr>
        <sz val="10.5"/>
        <color theme="1"/>
        <rFont val="Century"/>
        <family val="1"/>
      </rPr>
      <t>68</t>
    </r>
    <r>
      <rPr>
        <sz val="10.5"/>
        <color theme="1"/>
        <rFont val="ＭＳ 明朝"/>
        <family val="1"/>
        <charset val="128"/>
      </rPr>
      <t>ｍ（以内）とする。</t>
    </r>
  </si>
  <si>
    <r>
      <t>　　　　　　　　　　・ゴールサイズは、縦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ｍ</t>
    </r>
    <r>
      <rPr>
        <sz val="10.5"/>
        <color theme="1"/>
        <rFont val="Century"/>
        <family val="1"/>
      </rPr>
      <t>/</t>
    </r>
    <r>
      <rPr>
        <sz val="10.5"/>
        <color theme="1"/>
        <rFont val="ＭＳ 明朝"/>
        <family val="1"/>
        <charset val="128"/>
      </rPr>
      <t>横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ｍ（少年用）を使用する。</t>
    </r>
  </si>
  <si>
    <r>
      <t>　　　　　　　　　　・交替ゾーン</t>
    </r>
    <r>
      <rPr>
        <sz val="10.5"/>
        <color theme="1"/>
        <rFont val="Century"/>
        <family val="1"/>
      </rPr>
      <t>6</t>
    </r>
    <r>
      <rPr>
        <sz val="10.5"/>
        <color theme="1"/>
        <rFont val="ＭＳ 明朝"/>
        <family val="1"/>
        <charset val="128"/>
      </rPr>
      <t>ｍを設ける。（ハーフウェイラインを挟んで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ｍずつ）</t>
    </r>
  </si>
  <si>
    <t>　　　　　　　　③　出場選手はフリーで自由な交替。</t>
  </si>
  <si>
    <r>
      <t>　　　　　　　　④　ベンチの中には指導者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名以内及登録選手とする。</t>
    </r>
  </si>
  <si>
    <r>
      <t>　　　　　　　　⑤　ユニホームは濃淡異色の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種類用意する。</t>
    </r>
  </si>
  <si>
    <t>アンダーシャツ・スパッツの色は問わない。</t>
    <phoneticPr fontId="19"/>
  </si>
  <si>
    <t>但し原則としてチーム内で同色のものを着用する。</t>
  </si>
  <si>
    <t>　　　　　　　　⑥　メンバー表は、試合前に、担当審判に渡し、選手チェックを受ける事。</t>
  </si>
  <si>
    <t>　　　　　　　　⑦　選手証の確認は行わない。（最終日は全選手証の確認行う）</t>
    <rPh sb="23" eb="25">
      <t>サイシュウ</t>
    </rPh>
    <rPh sb="25" eb="26">
      <t>ヒ</t>
    </rPh>
    <rPh sb="27" eb="28">
      <t>ゼン</t>
    </rPh>
    <rPh sb="28" eb="30">
      <t>センシュ</t>
    </rPh>
    <rPh sb="30" eb="31">
      <t>ショウ</t>
    </rPh>
    <rPh sb="32" eb="34">
      <t>カクニン</t>
    </rPh>
    <rPh sb="34" eb="35">
      <t>オコナ</t>
    </rPh>
    <phoneticPr fontId="7"/>
  </si>
  <si>
    <t>　　　　　　　　⑧　会場内は禁煙とする。</t>
    <rPh sb="10" eb="12">
      <t>カイジョウ</t>
    </rPh>
    <phoneticPr fontId="7"/>
  </si>
  <si>
    <r>
      <t>　　　　　　　　②　試合時間は</t>
    </r>
    <r>
      <rPr>
        <sz val="10.5"/>
        <rFont val="Century"/>
        <family val="1"/>
      </rPr>
      <t>20</t>
    </r>
    <r>
      <rPr>
        <sz val="10.5"/>
        <rFont val="ＭＳ 明朝"/>
        <family val="1"/>
        <charset val="128"/>
      </rPr>
      <t>分－</t>
    </r>
    <r>
      <rPr>
        <sz val="10.5"/>
        <rFont val="Century"/>
        <family val="1"/>
      </rPr>
      <t>5</t>
    </r>
    <r>
      <rPr>
        <sz val="10.5"/>
        <rFont val="ＭＳ 明朝"/>
        <family val="1"/>
        <charset val="128"/>
      </rPr>
      <t>分－</t>
    </r>
    <r>
      <rPr>
        <sz val="10.5"/>
        <rFont val="Century"/>
        <family val="1"/>
      </rPr>
      <t>20</t>
    </r>
    <r>
      <rPr>
        <sz val="10.5"/>
        <rFont val="ＭＳ 明朝"/>
        <family val="1"/>
        <charset val="128"/>
      </rPr>
      <t>分</t>
    </r>
  </si>
  <si>
    <t>　　　　　　　　　　３日目の準決勝・決勝戦　同点の場合は延長戦５分-５分行う。</t>
    <rPh sb="11" eb="12">
      <t>ヒ</t>
    </rPh>
    <rPh sb="12" eb="13">
      <t>メ</t>
    </rPh>
    <rPh sb="14" eb="17">
      <t>ジュンケッショウ</t>
    </rPh>
    <rPh sb="18" eb="20">
      <t>ケッショウ</t>
    </rPh>
    <rPh sb="20" eb="21">
      <t>セン</t>
    </rPh>
    <rPh sb="22" eb="24">
      <t>ドウテン</t>
    </rPh>
    <rPh sb="25" eb="27">
      <t>バアイ</t>
    </rPh>
    <rPh sb="28" eb="31">
      <t>エンチョウセン</t>
    </rPh>
    <rPh sb="32" eb="33">
      <t>フン</t>
    </rPh>
    <rPh sb="35" eb="36">
      <t>フン</t>
    </rPh>
    <rPh sb="36" eb="37">
      <t>オコナ</t>
    </rPh>
    <phoneticPr fontId="7"/>
  </si>
  <si>
    <t>　　　　　　　　　　それでも決しない場合は３人制のＰＫで決着する。</t>
    <rPh sb="14" eb="15">
      <t>ケッ</t>
    </rPh>
    <rPh sb="18" eb="20">
      <t>バアイ</t>
    </rPh>
    <rPh sb="22" eb="24">
      <t>ニンセイ</t>
    </rPh>
    <rPh sb="28" eb="30">
      <t>ケッチャク</t>
    </rPh>
    <phoneticPr fontId="19"/>
  </si>
  <si>
    <r>
      <t>　　　　　　　　④　</t>
    </r>
    <r>
      <rPr>
        <sz val="10.5"/>
        <color theme="1"/>
        <rFont val="Segoe UI Symbol"/>
        <family val="2"/>
      </rPr>
      <t>1</t>
    </r>
    <r>
      <rPr>
        <sz val="10.5"/>
        <color theme="1"/>
        <rFont val="ＭＳ 明朝"/>
        <family val="1"/>
        <charset val="128"/>
      </rPr>
      <t>チーム</t>
    </r>
    <r>
      <rPr>
        <sz val="10.5"/>
        <color theme="1"/>
        <rFont val="Segoe UI Symbol"/>
        <family val="2"/>
      </rPr>
      <t>8</t>
    </r>
    <r>
      <rPr>
        <sz val="10.5"/>
        <color theme="1"/>
        <rFont val="ＭＳ 明朝"/>
        <family val="1"/>
        <charset val="128"/>
      </rPr>
      <t>人の競技者によって行われる。試合開始時</t>
    </r>
    <r>
      <rPr>
        <sz val="10.5"/>
        <color theme="1"/>
        <rFont val="Segoe UI Symbol"/>
        <family val="2"/>
      </rPr>
      <t>8</t>
    </r>
    <r>
      <rPr>
        <sz val="10.5"/>
        <color theme="1"/>
        <rFont val="ＭＳ 明朝"/>
        <family val="1"/>
        <charset val="128"/>
      </rPr>
      <t>人に満たない場合は試合を開始し</t>
    </r>
  </si>
  <si>
    <r>
      <t>　　　　　　　　　　ない。試合中怪我等で</t>
    </r>
    <r>
      <rPr>
        <sz val="10.5"/>
        <color theme="1"/>
        <rFont val="Segoe UI Symbol"/>
        <family val="2"/>
      </rPr>
      <t>6</t>
    </r>
    <r>
      <rPr>
        <sz val="10.5"/>
        <color theme="1"/>
        <rFont val="ＭＳ 明朝"/>
        <family val="1"/>
        <charset val="128"/>
      </rPr>
      <t>人迄は競技を続ける事ができるが、</t>
    </r>
    <r>
      <rPr>
        <sz val="10.5"/>
        <color theme="1"/>
        <rFont val="Segoe UI Symbol"/>
        <family val="2"/>
      </rPr>
      <t>5</t>
    </r>
    <r>
      <rPr>
        <sz val="10.5"/>
        <color theme="1"/>
        <rFont val="ＭＳ 明朝"/>
        <family val="1"/>
        <charset val="128"/>
      </rPr>
      <t>名以下になった場合は、そ</t>
    </r>
    <phoneticPr fontId="19"/>
  </si>
  <si>
    <r>
      <t>　　　　　　　　　　の時点で不戦敗とする。その場合は</t>
    </r>
    <r>
      <rPr>
        <sz val="10.5"/>
        <color theme="1"/>
        <rFont val="Segoe UI Symbol"/>
        <family val="2"/>
      </rPr>
      <t>0</t>
    </r>
    <r>
      <rPr>
        <sz val="10.5"/>
        <color theme="1"/>
        <rFont val="ＭＳ 明朝"/>
        <family val="1"/>
        <charset val="128"/>
      </rPr>
      <t>対</t>
    </r>
    <r>
      <rPr>
        <sz val="10.5"/>
        <color theme="1"/>
        <rFont val="Segoe UI Symbol"/>
        <family val="2"/>
      </rPr>
      <t>5</t>
    </r>
    <r>
      <rPr>
        <sz val="10.5"/>
        <color theme="1"/>
        <rFont val="ＭＳ 明朝"/>
        <family val="1"/>
        <charset val="128"/>
      </rPr>
      <t>とする。</t>
    </r>
    <phoneticPr fontId="19"/>
  </si>
  <si>
    <t>移籍について　　同大会（全日本地区予選）に出場した選手が大会期間中に他チームに移籍し、協会の承認を</t>
  </si>
  <si>
    <t>　　　　　　　　受けても出場できない。</t>
    <phoneticPr fontId="19"/>
  </si>
  <si>
    <t>　　　　　　　　全本少年サッカー大会の出場はできません。</t>
    <phoneticPr fontId="19"/>
  </si>
  <si>
    <t>その他　　　　　①会場のルールを前日迄に確認をして、必ず会場のルールを守る事。</t>
  </si>
  <si>
    <t>　　　　　　　　②車には必ずチームプレートをフロントの見える所に置くこと。</t>
  </si>
  <si>
    <t>　　　　　　　　④気温が高い場合は、（一財）日本サッカー協会の熱中症対策を講じて行う予定。</t>
  </si>
  <si>
    <t>　　　　　　　　　大会抽選会日に提出資料等について（受付時）</t>
    <rPh sb="9" eb="11">
      <t>タイカイ</t>
    </rPh>
    <rPh sb="11" eb="13">
      <t>チュウセン</t>
    </rPh>
    <rPh sb="13" eb="14">
      <t>カイ</t>
    </rPh>
    <rPh sb="14" eb="15">
      <t>ヒ</t>
    </rPh>
    <rPh sb="16" eb="18">
      <t>テイシュツ</t>
    </rPh>
    <rPh sb="18" eb="20">
      <t>シリョウ</t>
    </rPh>
    <rPh sb="20" eb="21">
      <t>トウ</t>
    </rPh>
    <rPh sb="26" eb="29">
      <t>ウケツケジ</t>
    </rPh>
    <phoneticPr fontId="7"/>
  </si>
  <si>
    <t>　　　　　　　　　1.大会参加費　１チーム４,０００円</t>
    <rPh sb="11" eb="13">
      <t>タイカイ</t>
    </rPh>
    <rPh sb="13" eb="16">
      <t>サンカヒ</t>
    </rPh>
    <rPh sb="26" eb="27">
      <t>エン</t>
    </rPh>
    <phoneticPr fontId="7"/>
  </si>
  <si>
    <t>　　選　　　手　　　登　　　録</t>
  </si>
  <si>
    <t>岐阜地区少年委員長　様</t>
  </si>
  <si>
    <t>　</t>
  </si>
  <si>
    <t>年</t>
  </si>
  <si>
    <t>JFA第47回全日本U-12サッカー選手権大会　岐阜地区大会</t>
    <phoneticPr fontId="7"/>
  </si>
  <si>
    <t>大会名</t>
  </si>
  <si>
    <t>チーム名</t>
  </si>
  <si>
    <t>ユニホームの色</t>
  </si>
  <si>
    <t>正</t>
  </si>
  <si>
    <t>副</t>
  </si>
  <si>
    <t>FP</t>
  </si>
  <si>
    <t>上着</t>
  </si>
  <si>
    <t>代表者名</t>
  </si>
  <si>
    <t>電話</t>
  </si>
  <si>
    <t>パンツ</t>
  </si>
  <si>
    <t>ストッキング</t>
  </si>
  <si>
    <t>住所・〒</t>
  </si>
  <si>
    <t>GK</t>
  </si>
  <si>
    <t>監督名</t>
  </si>
  <si>
    <t>指導者名　</t>
  </si>
  <si>
    <t>1)</t>
  </si>
  <si>
    <t>2)</t>
  </si>
  <si>
    <t>１）</t>
  </si>
  <si>
    <t>3）</t>
  </si>
  <si>
    <t>会　　　　　場</t>
  </si>
  <si>
    <t xml:space="preserve"> </t>
  </si>
  <si>
    <t>対　戦　相　手</t>
  </si>
  <si>
    <t>BNo</t>
  </si>
  <si>
    <t>氏　　　　　　　名</t>
  </si>
  <si>
    <t>ふりがな</t>
    <phoneticPr fontId="38"/>
  </si>
  <si>
    <t>位 置</t>
  </si>
  <si>
    <t>先 発</t>
  </si>
  <si>
    <t>交 代</t>
  </si>
  <si>
    <t>小 学 校</t>
  </si>
  <si>
    <t>学年</t>
    <phoneticPr fontId="38"/>
  </si>
  <si>
    <t>4  種 登 録　No</t>
    <phoneticPr fontId="38"/>
  </si>
  <si>
    <t>登録審判名</t>
    <phoneticPr fontId="38"/>
  </si>
  <si>
    <t>　　　　　　③</t>
  </si>
  <si>
    <r>
      <t>　　　　　　　　・参加選手は、写真が添付されている</t>
    </r>
    <r>
      <rPr>
        <sz val="10.5"/>
        <rFont val="Century"/>
        <family val="1"/>
      </rPr>
      <t>2023</t>
    </r>
    <r>
      <rPr>
        <sz val="10.5"/>
        <rFont val="ＭＳ 明朝"/>
        <family val="1"/>
        <charset val="128"/>
      </rPr>
      <t>年度選手証（地区大会は登録一覧表のコピーに写</t>
    </r>
    <phoneticPr fontId="7"/>
  </si>
  <si>
    <t>　　　　　　　　　2.メンバー表（地区様式　選手登録）</t>
    <rPh sb="15" eb="16">
      <t>ヒョウ</t>
    </rPh>
    <rPh sb="17" eb="19">
      <t>チク</t>
    </rPh>
    <rPh sb="19" eb="21">
      <t>ヨウシキ</t>
    </rPh>
    <rPh sb="22" eb="24">
      <t>センシュ</t>
    </rPh>
    <rPh sb="24" eb="26">
      <t>トウロク</t>
    </rPh>
    <phoneticPr fontId="7"/>
  </si>
  <si>
    <t>監督会議　　　　１１月５日[日］　８時３０分～　本部テント</t>
    <rPh sb="10" eb="11">
      <t>ツキ</t>
    </rPh>
    <rPh sb="12" eb="13">
      <t>ヒ</t>
    </rPh>
    <rPh sb="14" eb="15">
      <t>ヒ</t>
    </rPh>
    <rPh sb="18" eb="19">
      <t>ジ</t>
    </rPh>
    <rPh sb="21" eb="22">
      <t>フン</t>
    </rPh>
    <rPh sb="24" eb="26">
      <t>ホンブ</t>
    </rPh>
    <phoneticPr fontId="19"/>
  </si>
  <si>
    <t>大会要項</t>
    <phoneticPr fontId="7"/>
  </si>
  <si>
    <t>番号</t>
    <rPh sb="0" eb="2">
      <t>バンゴウ</t>
    </rPh>
    <phoneticPr fontId="14"/>
  </si>
  <si>
    <t>試合時間</t>
    <rPh sb="0" eb="2">
      <t>シアイ</t>
    </rPh>
    <rPh sb="2" eb="4">
      <t>ジカン</t>
    </rPh>
    <phoneticPr fontId="14"/>
  </si>
  <si>
    <t>（　　　面）</t>
    <rPh sb="4" eb="5">
      <t>メン</t>
    </rPh>
    <phoneticPr fontId="14"/>
  </si>
  <si>
    <t>審判</t>
    <rPh sb="0" eb="2">
      <t>シンパン</t>
    </rPh>
    <phoneticPr fontId="14"/>
  </si>
  <si>
    <t>対戦相手</t>
    <rPh sb="0" eb="2">
      <t>タイセン</t>
    </rPh>
    <rPh sb="2" eb="4">
      <t>アイテ</t>
    </rPh>
    <phoneticPr fontId="14"/>
  </si>
  <si>
    <t>主・副</t>
    <rPh sb="0" eb="1">
      <t>シュ</t>
    </rPh>
    <rPh sb="2" eb="3">
      <t>フク</t>
    </rPh>
    <phoneticPr fontId="14"/>
  </si>
  <si>
    <t>－</t>
    <phoneticPr fontId="14"/>
  </si>
  <si>
    <t>1．会場準備は第1、2試合チームが担当する。石灰、メジャー、ラインカー持参（フェニックスは不要）。　試合開始１時間前に集合。</t>
    <rPh sb="35" eb="37">
      <t>ジサン</t>
    </rPh>
    <rPh sb="45" eb="47">
      <t>フヨウ</t>
    </rPh>
    <phoneticPr fontId="14"/>
  </si>
  <si>
    <t>2．出場資格チェックはチームの試合開始の20分前に行う。(登録証必携）　1、2試合目のチーム同時に行う。</t>
  </si>
  <si>
    <t>3．競技時間は20分ハーフ（20-5-20）　同点の場合は3人によるPK戦を行なう。</t>
    <phoneticPr fontId="14"/>
  </si>
  <si>
    <t>※ 駐車場が大変込み合いますのでチーム内で乗り合わせでお願いします。（各チーム7台まで）</t>
    <phoneticPr fontId="14"/>
  </si>
  <si>
    <t>※第３試合・第４試合の審判は主審・４審は審判部・副審は出場チームで行う。</t>
    <rPh sb="1" eb="2">
      <t>ダイ</t>
    </rPh>
    <rPh sb="3" eb="5">
      <t>シアイ</t>
    </rPh>
    <rPh sb="6" eb="7">
      <t>ダイ</t>
    </rPh>
    <rPh sb="8" eb="10">
      <t>シアイ</t>
    </rPh>
    <rPh sb="11" eb="13">
      <t>シンパン</t>
    </rPh>
    <rPh sb="14" eb="16">
      <t>シュシン</t>
    </rPh>
    <rPh sb="18" eb="19">
      <t>シン</t>
    </rPh>
    <rPh sb="20" eb="22">
      <t>シンパン</t>
    </rPh>
    <rPh sb="22" eb="23">
      <t>ブ</t>
    </rPh>
    <rPh sb="24" eb="26">
      <t>フクシン</t>
    </rPh>
    <rPh sb="27" eb="29">
      <t>シュツジョウ</t>
    </rPh>
    <rPh sb="33" eb="34">
      <t>オコナ</t>
    </rPh>
    <phoneticPr fontId="7"/>
  </si>
  <si>
    <t>※第６試合・第４試合の審判は審判部で行う。</t>
    <rPh sb="1" eb="2">
      <t>ダイ</t>
    </rPh>
    <rPh sb="3" eb="5">
      <t>シアイ</t>
    </rPh>
    <rPh sb="6" eb="7">
      <t>ダイ</t>
    </rPh>
    <rPh sb="8" eb="10">
      <t>シアイ</t>
    </rPh>
    <rPh sb="11" eb="13">
      <t>シンパン</t>
    </rPh>
    <rPh sb="14" eb="17">
      <t>シンパンブ</t>
    </rPh>
    <rPh sb="18" eb="19">
      <t>オコナ</t>
    </rPh>
    <phoneticPr fontId="7"/>
  </si>
  <si>
    <t>1．会場準備は第1、2試合チームが担当する。（石灰、メジャー、ラインカー持参）　試合開始１時間前に集合。</t>
    <rPh sb="36" eb="38">
      <t>ジサン</t>
    </rPh>
    <phoneticPr fontId="14"/>
  </si>
  <si>
    <t>3．競技時間は20分ﾊｰﾌ（20-5-20）　同点の場合は3人によるPK戦を行なう。</t>
    <phoneticPr fontId="14"/>
  </si>
  <si>
    <t>審判部</t>
    <rPh sb="0" eb="2">
      <t>シンパン</t>
    </rPh>
    <rPh sb="2" eb="3">
      <t>ブ</t>
    </rPh>
    <phoneticPr fontId="14"/>
  </si>
  <si>
    <t>ａ勝</t>
    <rPh sb="1" eb="2">
      <t>カチ</t>
    </rPh>
    <phoneticPr fontId="7"/>
  </si>
  <si>
    <t>5･6決</t>
    <rPh sb="3" eb="4">
      <t>ケツ</t>
    </rPh>
    <phoneticPr fontId="7"/>
  </si>
  <si>
    <t>ｂ勝</t>
    <rPh sb="1" eb="2">
      <t>カチ</t>
    </rPh>
    <phoneticPr fontId="7"/>
  </si>
  <si>
    <t>ａ負</t>
    <rPh sb="1" eb="2">
      <t>マ</t>
    </rPh>
    <phoneticPr fontId="7"/>
  </si>
  <si>
    <t>7･8決</t>
    <rPh sb="3" eb="4">
      <t>ケツ</t>
    </rPh>
    <phoneticPr fontId="7"/>
  </si>
  <si>
    <t>ｂ負</t>
    <rPh sb="1" eb="2">
      <t>マ</t>
    </rPh>
    <phoneticPr fontId="7"/>
  </si>
  <si>
    <t>ｇ</t>
    <phoneticPr fontId="7"/>
  </si>
  <si>
    <t>ｃ勝</t>
    <rPh sb="1" eb="2">
      <t>カチ</t>
    </rPh>
    <phoneticPr fontId="7"/>
  </si>
  <si>
    <t>決勝</t>
    <rPh sb="0" eb="2">
      <t>ケッショウ</t>
    </rPh>
    <phoneticPr fontId="14"/>
  </si>
  <si>
    <t>ｄ勝</t>
    <rPh sb="1" eb="2">
      <t>カチ</t>
    </rPh>
    <phoneticPr fontId="7"/>
  </si>
  <si>
    <t>ｈ</t>
    <phoneticPr fontId="7"/>
  </si>
  <si>
    <t>ｃ負</t>
    <rPh sb="1" eb="2">
      <t>マ</t>
    </rPh>
    <phoneticPr fontId="7"/>
  </si>
  <si>
    <t>３決</t>
    <rPh sb="1" eb="2">
      <t>ケツ</t>
    </rPh>
    <phoneticPr fontId="14"/>
  </si>
  <si>
    <t>ｄ負</t>
    <rPh sb="1" eb="2">
      <t>マ</t>
    </rPh>
    <phoneticPr fontId="7"/>
  </si>
  <si>
    <t>最　終　順　位</t>
    <rPh sb="0" eb="1">
      <t>サイ</t>
    </rPh>
    <rPh sb="2" eb="3">
      <t>シュウ</t>
    </rPh>
    <rPh sb="4" eb="5">
      <t>ジュン</t>
    </rPh>
    <rPh sb="6" eb="7">
      <t>イ</t>
    </rPh>
    <phoneticPr fontId="14"/>
  </si>
  <si>
    <t>1位</t>
    <rPh sb="1" eb="2">
      <t>イ</t>
    </rPh>
    <phoneticPr fontId="14"/>
  </si>
  <si>
    <t>2位</t>
    <rPh sb="1" eb="2">
      <t>イ</t>
    </rPh>
    <phoneticPr fontId="14"/>
  </si>
  <si>
    <t>3位</t>
    <rPh sb="1" eb="2">
      <t>イ</t>
    </rPh>
    <phoneticPr fontId="14"/>
  </si>
  <si>
    <t>4位</t>
    <rPh sb="1" eb="2">
      <t>イ</t>
    </rPh>
    <phoneticPr fontId="14"/>
  </si>
  <si>
    <t>5位</t>
    <rPh sb="1" eb="2">
      <t>イ</t>
    </rPh>
    <phoneticPr fontId="14"/>
  </si>
  <si>
    <t>6位</t>
    <rPh sb="1" eb="2">
      <t>イ</t>
    </rPh>
    <phoneticPr fontId="14"/>
  </si>
  <si>
    <t>7位</t>
    <rPh sb="1" eb="2">
      <t>イ</t>
    </rPh>
    <phoneticPr fontId="14"/>
  </si>
  <si>
    <t>8位</t>
    <rPh sb="1" eb="2">
      <t>イ</t>
    </rPh>
    <phoneticPr fontId="14"/>
  </si>
  <si>
    <t>※ 8時30分より本部前にて監督会議を行います。</t>
    <rPh sb="3" eb="4">
      <t>ジ</t>
    </rPh>
    <rPh sb="6" eb="7">
      <t>フン</t>
    </rPh>
    <rPh sb="9" eb="11">
      <t>ホンブ</t>
    </rPh>
    <rPh sb="11" eb="12">
      <t>マエ</t>
    </rPh>
    <rPh sb="14" eb="16">
      <t>カントク</t>
    </rPh>
    <rPh sb="16" eb="18">
      <t>カイギ</t>
    </rPh>
    <rPh sb="19" eb="20">
      <t>オコナ</t>
    </rPh>
    <phoneticPr fontId="14"/>
  </si>
  <si>
    <t>ＪＦＡ　第４７回全日本　Ｕ－１２　サッカー選手権大会　岐阜地区大会　第１日目　１0月２９日（日曜日）</t>
    <rPh sb="4" eb="5">
      <t>ダイ</t>
    </rPh>
    <rPh sb="7" eb="8">
      <t>カイ</t>
    </rPh>
    <rPh sb="8" eb="11">
      <t>ゼンニホン</t>
    </rPh>
    <rPh sb="21" eb="24">
      <t>センシュケン</t>
    </rPh>
    <rPh sb="24" eb="26">
      <t>タイカイ</t>
    </rPh>
    <rPh sb="27" eb="29">
      <t>ギフ</t>
    </rPh>
    <rPh sb="29" eb="31">
      <t>チク</t>
    </rPh>
    <rPh sb="31" eb="33">
      <t>タイカイ</t>
    </rPh>
    <rPh sb="34" eb="35">
      <t>ダイ</t>
    </rPh>
    <rPh sb="36" eb="37">
      <t>ヒ</t>
    </rPh>
    <rPh sb="37" eb="38">
      <t>メ</t>
    </rPh>
    <rPh sb="41" eb="42">
      <t>ツキ</t>
    </rPh>
    <rPh sb="44" eb="45">
      <t>ヒ</t>
    </rPh>
    <rPh sb="46" eb="49">
      <t>ニチヨウビ</t>
    </rPh>
    <phoneticPr fontId="14"/>
  </si>
  <si>
    <t>トップリーグ順位</t>
    <rPh sb="6" eb="8">
      <t>ジュンイ</t>
    </rPh>
    <phoneticPr fontId="14"/>
  </si>
  <si>
    <t>（東面）</t>
    <rPh sb="1" eb="2">
      <t>ヒガシ</t>
    </rPh>
    <rPh sb="2" eb="3">
      <t>メン</t>
    </rPh>
    <phoneticPr fontId="14"/>
  </si>
  <si>
    <t>（西面）</t>
    <rPh sb="1" eb="2">
      <t>ニシ</t>
    </rPh>
    <rPh sb="2" eb="3">
      <t>メン</t>
    </rPh>
    <phoneticPr fontId="14"/>
  </si>
  <si>
    <t>長良川多目的グラウンド</t>
    <rPh sb="0" eb="3">
      <t>ナガラガワ</t>
    </rPh>
    <rPh sb="3" eb="6">
      <t>タモクテキ</t>
    </rPh>
    <phoneticPr fontId="14"/>
  </si>
  <si>
    <t>Ｙ2</t>
    <phoneticPr fontId="7"/>
  </si>
  <si>
    <t>Ｙ3</t>
    <phoneticPr fontId="7"/>
  </si>
  <si>
    <t>Ｙ4</t>
    <phoneticPr fontId="7"/>
  </si>
  <si>
    <t>Ｙ5</t>
    <phoneticPr fontId="7"/>
  </si>
  <si>
    <t>Ｙ6</t>
    <phoneticPr fontId="7"/>
  </si>
  <si>
    <t>Ｙ7</t>
    <phoneticPr fontId="7"/>
  </si>
  <si>
    <t>Ｋ－ＧＰ</t>
    <phoneticPr fontId="7"/>
  </si>
  <si>
    <t>Ｇ　ＤＲＥＡＭ</t>
    <phoneticPr fontId="7"/>
  </si>
  <si>
    <t>ＪＦＣ若鮎城西</t>
    <rPh sb="0" eb="7">
      <t>jfcワカアユジョウセイ</t>
    </rPh>
    <phoneticPr fontId="7"/>
  </si>
  <si>
    <t>那加一</t>
    <rPh sb="0" eb="2">
      <t>ナカ</t>
    </rPh>
    <rPh sb="2" eb="3">
      <t>イチ</t>
    </rPh>
    <phoneticPr fontId="7"/>
  </si>
  <si>
    <t>円</t>
    <rPh sb="0" eb="1">
      <t>エン</t>
    </rPh>
    <phoneticPr fontId="7"/>
  </si>
  <si>
    <t>ラセルバ</t>
    <phoneticPr fontId="7"/>
  </si>
  <si>
    <t>牛牧</t>
    <rPh sb="0" eb="2">
      <t>ウシキ</t>
    </rPh>
    <phoneticPr fontId="7"/>
  </si>
  <si>
    <t>アウトライン</t>
    <phoneticPr fontId="7"/>
  </si>
  <si>
    <t>鶉</t>
    <rPh sb="0" eb="1">
      <t>ウズラ</t>
    </rPh>
    <phoneticPr fontId="7"/>
  </si>
  <si>
    <t>メジェール</t>
    <phoneticPr fontId="7"/>
  </si>
  <si>
    <t>ＩＳＳ</t>
    <phoneticPr fontId="7"/>
  </si>
  <si>
    <t>北星</t>
    <rPh sb="0" eb="2">
      <t>ホクセイ</t>
    </rPh>
    <phoneticPr fontId="7"/>
  </si>
  <si>
    <t>長良川多目的グランド</t>
    <rPh sb="0" eb="3">
      <t>ナガラガワ</t>
    </rPh>
    <rPh sb="3" eb="6">
      <t>タモクテキ</t>
    </rPh>
    <phoneticPr fontId="14"/>
  </si>
  <si>
    <t>審判部　　　　　　K-GP・①勝</t>
    <rPh sb="0" eb="3">
      <t>シンパンブ</t>
    </rPh>
    <rPh sb="15" eb="16">
      <t>カチ</t>
    </rPh>
    <phoneticPr fontId="7"/>
  </si>
  <si>
    <t>審判部　　　　　　　円・②勝</t>
    <rPh sb="0" eb="3">
      <t>シンパンブ</t>
    </rPh>
    <rPh sb="10" eb="11">
      <t>エン</t>
    </rPh>
    <rPh sb="13" eb="14">
      <t>カ</t>
    </rPh>
    <phoneticPr fontId="7"/>
  </si>
  <si>
    <t>審判部　　　　　　牛牧・③勝</t>
    <rPh sb="0" eb="3">
      <t>シンパンブ</t>
    </rPh>
    <rPh sb="9" eb="11">
      <t>ウシキ</t>
    </rPh>
    <rPh sb="13" eb="14">
      <t>カチ</t>
    </rPh>
    <phoneticPr fontId="7"/>
  </si>
  <si>
    <t>若鮎城西</t>
    <rPh sb="0" eb="2">
      <t>ワカアユ</t>
    </rPh>
    <rPh sb="2" eb="4">
      <t>ジョウセイ</t>
    </rPh>
    <phoneticPr fontId="7"/>
  </si>
  <si>
    <t>審判部　　　　　　ｱｳﾄﾗﾝ・⑦勝</t>
    <rPh sb="0" eb="3">
      <t>シンパンブ</t>
    </rPh>
    <rPh sb="16" eb="17">
      <t>カチ</t>
    </rPh>
    <phoneticPr fontId="7"/>
  </si>
  <si>
    <t>審判部　　　　　　城西・⑤勝</t>
    <rPh sb="0" eb="3">
      <t>シンパンブ</t>
    </rPh>
    <rPh sb="9" eb="11">
      <t>ジョウセイ</t>
    </rPh>
    <rPh sb="13" eb="14">
      <t>カチ</t>
    </rPh>
    <phoneticPr fontId="7"/>
  </si>
  <si>
    <t>審判部　　　　　　　ﾗｾﾙﾊﾞ・⑥勝</t>
    <rPh sb="0" eb="3">
      <t>シンパンブ</t>
    </rPh>
    <rPh sb="17" eb="18">
      <t>カ</t>
    </rPh>
    <phoneticPr fontId="7"/>
  </si>
  <si>
    <t>審判部　　　　　　ISS・⑧勝</t>
    <rPh sb="0" eb="3">
      <t>シンパンブ</t>
    </rPh>
    <rPh sb="14" eb="15">
      <t>カ</t>
    </rPh>
    <phoneticPr fontId="7"/>
  </si>
  <si>
    <t>審判部　　　　　　鶉・④勝</t>
    <rPh sb="0" eb="3">
      <t>シンパンブ</t>
    </rPh>
    <rPh sb="9" eb="10">
      <t>ウズラ</t>
    </rPh>
    <rPh sb="12" eb="13">
      <t>カチ</t>
    </rPh>
    <phoneticPr fontId="7"/>
  </si>
  <si>
    <t>３８チーム</t>
    <phoneticPr fontId="14"/>
  </si>
  <si>
    <t>フリー抽選抽選</t>
    <rPh sb="3" eb="5">
      <t>チュウセン</t>
    </rPh>
    <rPh sb="5" eb="7">
      <t>チュウセン</t>
    </rPh>
    <phoneticPr fontId="14"/>
  </si>
  <si>
    <t>本巣瑞穂</t>
    <rPh sb="0" eb="2">
      <t>モトス</t>
    </rPh>
    <rPh sb="2" eb="4">
      <t>ミズホ</t>
    </rPh>
    <phoneticPr fontId="7"/>
  </si>
  <si>
    <t>七郷・合渡・岐北・早田・島・西郷・若鮎岐阜・セイカ・加納西・　　　　　　ヴァンクール・市橋・長良西・高富・長森ＳＳ・長森南・ﾄﾚｲｽ・厚見・茜部・ＶＡＭＯＳ・岐阜西</t>
    <rPh sb="0" eb="1">
      <t>シチ</t>
    </rPh>
    <rPh sb="1" eb="2">
      <t>サト</t>
    </rPh>
    <rPh sb="3" eb="5">
      <t>ゴウド</t>
    </rPh>
    <rPh sb="6" eb="8">
      <t>ギホク</t>
    </rPh>
    <rPh sb="9" eb="11">
      <t>ソウデン</t>
    </rPh>
    <rPh sb="12" eb="13">
      <t>シマ</t>
    </rPh>
    <rPh sb="14" eb="16">
      <t>サイゴウ</t>
    </rPh>
    <rPh sb="17" eb="19">
      <t>ワカアユ</t>
    </rPh>
    <rPh sb="19" eb="21">
      <t>ギフ</t>
    </rPh>
    <rPh sb="26" eb="28">
      <t>カノウ</t>
    </rPh>
    <rPh sb="28" eb="29">
      <t>ニシ</t>
    </rPh>
    <rPh sb="43" eb="45">
      <t>イチハシ</t>
    </rPh>
    <rPh sb="46" eb="48">
      <t>ナガラ</t>
    </rPh>
    <rPh sb="48" eb="49">
      <t>ニシ</t>
    </rPh>
    <rPh sb="50" eb="52">
      <t>タカトミ</t>
    </rPh>
    <rPh sb="53" eb="55">
      <t>ナガモリ</t>
    </rPh>
    <rPh sb="58" eb="60">
      <t>ナガモリ</t>
    </rPh>
    <rPh sb="60" eb="61">
      <t>ミナミ</t>
    </rPh>
    <rPh sb="67" eb="68">
      <t>アツ</t>
    </rPh>
    <rPh sb="68" eb="69">
      <t>ミ</t>
    </rPh>
    <rPh sb="70" eb="71">
      <t>アカネ</t>
    </rPh>
    <rPh sb="71" eb="72">
      <t>ベ</t>
    </rPh>
    <rPh sb="79" eb="81">
      <t>ギフ</t>
    </rPh>
    <rPh sb="81" eb="82">
      <t>ニシ</t>
    </rPh>
    <phoneticPr fontId="7"/>
  </si>
  <si>
    <t>合計</t>
    <rPh sb="0" eb="2">
      <t>ゴウケイ</t>
    </rPh>
    <phoneticPr fontId="14"/>
  </si>
  <si>
    <t>正木・岐南・羽島</t>
    <rPh sb="0" eb="2">
      <t>マサキ</t>
    </rPh>
    <rPh sb="3" eb="5">
      <t>ギナン</t>
    </rPh>
    <rPh sb="6" eb="8">
      <t>ハシマ</t>
    </rPh>
    <phoneticPr fontId="7"/>
  </si>
  <si>
    <t>６</t>
    <phoneticPr fontId="7"/>
  </si>
  <si>
    <t>グループ</t>
    <phoneticPr fontId="14"/>
  </si>
  <si>
    <t>ＪＦＡ　第４７回全日本　Ｕ－１２　サッカー選手権大会　岐阜地区大会</t>
    <phoneticPr fontId="7"/>
  </si>
  <si>
    <t>ＪＦＡ　第４５回全日本　Ｕ－１２　サッカー選手権大会　岐阜地区大会　第２日目　１１月３日（祭日）</t>
    <rPh sb="4" eb="5">
      <t>ダイ</t>
    </rPh>
    <rPh sb="7" eb="8">
      <t>カイ</t>
    </rPh>
    <rPh sb="8" eb="11">
      <t>ゼンニホン</t>
    </rPh>
    <rPh sb="21" eb="24">
      <t>センシュケン</t>
    </rPh>
    <rPh sb="24" eb="26">
      <t>タイカイ</t>
    </rPh>
    <rPh sb="27" eb="29">
      <t>ギフ</t>
    </rPh>
    <rPh sb="29" eb="31">
      <t>チク</t>
    </rPh>
    <rPh sb="31" eb="33">
      <t>タイカイ</t>
    </rPh>
    <rPh sb="34" eb="35">
      <t>ダイ</t>
    </rPh>
    <rPh sb="36" eb="37">
      <t>ヒ</t>
    </rPh>
    <rPh sb="37" eb="38">
      <t>メ</t>
    </rPh>
    <rPh sb="41" eb="42">
      <t>ツキ</t>
    </rPh>
    <rPh sb="43" eb="44">
      <t>ヒ</t>
    </rPh>
    <rPh sb="45" eb="47">
      <t>サイジツ</t>
    </rPh>
    <phoneticPr fontId="14"/>
  </si>
  <si>
    <t>審判部　　　　　⑪負け</t>
    <rPh sb="0" eb="3">
      <t>シンパンブ</t>
    </rPh>
    <rPh sb="9" eb="10">
      <t>マ</t>
    </rPh>
    <phoneticPr fontId="7"/>
  </si>
  <si>
    <t>ＪＦＡ　第４７回全日本　Ｕ－１２　サッカー選手権大会　岐阜地区大会　第３日目　１１月５日（日曜日）</t>
    <rPh sb="4" eb="5">
      <t>ダイ</t>
    </rPh>
    <rPh sb="7" eb="8">
      <t>カイ</t>
    </rPh>
    <rPh sb="8" eb="11">
      <t>ゼンニホン</t>
    </rPh>
    <rPh sb="21" eb="24">
      <t>センシュケン</t>
    </rPh>
    <rPh sb="24" eb="26">
      <t>タイカイ</t>
    </rPh>
    <rPh sb="27" eb="29">
      <t>ギフ</t>
    </rPh>
    <rPh sb="29" eb="31">
      <t>チク</t>
    </rPh>
    <rPh sb="31" eb="33">
      <t>タイカイ</t>
    </rPh>
    <rPh sb="34" eb="35">
      <t>ダイ</t>
    </rPh>
    <rPh sb="36" eb="37">
      <t>ヒ</t>
    </rPh>
    <rPh sb="37" eb="38">
      <t>メ</t>
    </rPh>
    <rPh sb="41" eb="42">
      <t>ツキ</t>
    </rPh>
    <rPh sb="43" eb="44">
      <t>ヒ</t>
    </rPh>
    <rPh sb="45" eb="48">
      <t>ニチヨウビ</t>
    </rPh>
    <phoneticPr fontId="14"/>
  </si>
  <si>
    <t>　　　　　　　　③ゴミは必ず各チームにて持ち帰る。</t>
    <phoneticPr fontId="7"/>
  </si>
  <si>
    <t>総合計</t>
    <rPh sb="0" eb="1">
      <t>ソウ</t>
    </rPh>
    <rPh sb="1" eb="3">
      <t>ゴウケイ</t>
    </rPh>
    <phoneticPr fontId="14"/>
  </si>
  <si>
    <t>５５チーム</t>
    <phoneticPr fontId="14"/>
  </si>
  <si>
    <t>１位　Ｋ－ＧＰ　２位　ＩＳＳ　３位　ＪＦＣ若鮎城西　４位　鶉　　　　　　　　　　　　　　　　　５位 牛牧　６位　ラセルバ　７　アウトライン　８位　円　　　　　　　　　　　　　　　　　　　　　　　　　９位　メジェール　１０位　那加一　１１位　北星　１２位　Ｇ　ＤＲＥＡＭ　</t>
    <rPh sb="1" eb="2">
      <t>イ</t>
    </rPh>
    <rPh sb="9" eb="10">
      <t>イ</t>
    </rPh>
    <rPh sb="16" eb="17">
      <t>イ</t>
    </rPh>
    <rPh sb="21" eb="23">
      <t>ワカアユ</t>
    </rPh>
    <rPh sb="23" eb="25">
      <t>ジョウセイ</t>
    </rPh>
    <rPh sb="27" eb="28">
      <t>イ</t>
    </rPh>
    <rPh sb="29" eb="30">
      <t>ウズラ</t>
    </rPh>
    <rPh sb="48" eb="49">
      <t>イ</t>
    </rPh>
    <rPh sb="50" eb="52">
      <t>ウシキ</t>
    </rPh>
    <rPh sb="54" eb="55">
      <t>イ</t>
    </rPh>
    <rPh sb="71" eb="72">
      <t>クライ</t>
    </rPh>
    <rPh sb="73" eb="74">
      <t>エン</t>
    </rPh>
    <rPh sb="100" eb="101">
      <t>イ</t>
    </rPh>
    <rPh sb="110" eb="111">
      <t>イ</t>
    </rPh>
    <rPh sb="112" eb="114">
      <t>ナカ</t>
    </rPh>
    <rPh sb="114" eb="115">
      <t>イチ</t>
    </rPh>
    <rPh sb="118" eb="119">
      <t>イ</t>
    </rPh>
    <rPh sb="120" eb="122">
      <t>ホクセイ</t>
    </rPh>
    <rPh sb="125" eb="126">
      <t>イ</t>
    </rPh>
    <phoneticPr fontId="7"/>
  </si>
  <si>
    <t>巣南・穂積北・真正・糸貫・北方・ネスティング</t>
    <rPh sb="0" eb="1">
      <t>ス</t>
    </rPh>
    <rPh sb="1" eb="2">
      <t>ミナミ</t>
    </rPh>
    <rPh sb="3" eb="5">
      <t>ホズミ</t>
    </rPh>
    <rPh sb="5" eb="6">
      <t>キタ</t>
    </rPh>
    <rPh sb="7" eb="9">
      <t>シンセイ</t>
    </rPh>
    <rPh sb="10" eb="12">
      <t>イトヌキ</t>
    </rPh>
    <rPh sb="13" eb="15">
      <t>キタガタ</t>
    </rPh>
    <phoneticPr fontId="7"/>
  </si>
  <si>
    <t>岐阜市（ｱﾈｰﾛ・ｲﾝﾃﾘｵｰﾙ・松枝）各務原（各務原中央）　　　　　　　　　　　　　　　　　　　　　　　　　　　本巣瑞穂（穂積）</t>
    <rPh sb="0" eb="3">
      <t>ギフシ</t>
    </rPh>
    <rPh sb="17" eb="19">
      <t>マツエダ</t>
    </rPh>
    <rPh sb="20" eb="23">
      <t>カガミハラ</t>
    </rPh>
    <rPh sb="24" eb="27">
      <t>カガミハラ</t>
    </rPh>
    <rPh sb="27" eb="29">
      <t>チュウオウ</t>
    </rPh>
    <rPh sb="57" eb="59">
      <t>モトス</t>
    </rPh>
    <rPh sb="59" eb="61">
      <t>ミズホ</t>
    </rPh>
    <rPh sb="62" eb="64">
      <t>ホズミ</t>
    </rPh>
    <phoneticPr fontId="7"/>
  </si>
  <si>
    <t>尾崎・那加２３・川島・鵜沼一・蘇原ＪＦＣ・緑陽・八木山・ｺﾗｯｼﾞｮｰｿﾞ・  ﾄﾞﾗｯﾂｪ</t>
    <rPh sb="0" eb="2">
      <t>オザキ</t>
    </rPh>
    <rPh sb="3" eb="5">
      <t>ナカ</t>
    </rPh>
    <rPh sb="8" eb="10">
      <t>カワシマ</t>
    </rPh>
    <rPh sb="11" eb="13">
      <t>ウヌマ</t>
    </rPh>
    <rPh sb="13" eb="14">
      <t>イチ</t>
    </rPh>
    <rPh sb="15" eb="17">
      <t>ソハラ</t>
    </rPh>
    <rPh sb="21" eb="23">
      <t>リョクヨウ</t>
    </rPh>
    <rPh sb="24" eb="27">
      <t>ヤギヤマ</t>
    </rPh>
    <phoneticPr fontId="7"/>
  </si>
  <si>
    <t>・全日本地区大会抽選日１０月１日（日）</t>
    <rPh sb="1" eb="4">
      <t>ゼンニホン</t>
    </rPh>
    <rPh sb="4" eb="6">
      <t>チク</t>
    </rPh>
    <rPh sb="6" eb="8">
      <t>タイカイ</t>
    </rPh>
    <rPh sb="8" eb="10">
      <t>チュウセン</t>
    </rPh>
    <rPh sb="10" eb="11">
      <t>ヒ</t>
    </rPh>
    <rPh sb="13" eb="14">
      <t>ツキ</t>
    </rPh>
    <rPh sb="15" eb="16">
      <t>ヒ</t>
    </rPh>
    <rPh sb="17" eb="18">
      <t>ヒ</t>
    </rPh>
    <phoneticPr fontId="7"/>
  </si>
  <si>
    <t>・１次予選運動会・運動会予備日になっているチームは１０月７日・８日・９日・１４日・１５日・２１日・２２日の何処かで</t>
    <rPh sb="2" eb="3">
      <t>ジ</t>
    </rPh>
    <rPh sb="3" eb="5">
      <t>ヨセン</t>
    </rPh>
    <rPh sb="5" eb="8">
      <t>ウンドウカイ</t>
    </rPh>
    <rPh sb="9" eb="12">
      <t>ウンドウカイ</t>
    </rPh>
    <rPh sb="12" eb="15">
      <t>ヨビビ</t>
    </rPh>
    <rPh sb="27" eb="28">
      <t>ツキ</t>
    </rPh>
    <rPh sb="29" eb="30">
      <t>ヒ</t>
    </rPh>
    <rPh sb="32" eb="33">
      <t>ヒ</t>
    </rPh>
    <rPh sb="35" eb="36">
      <t>ヒ</t>
    </rPh>
    <rPh sb="39" eb="40">
      <t>ヒ</t>
    </rPh>
    <rPh sb="43" eb="44">
      <t>ヒ</t>
    </rPh>
    <rPh sb="47" eb="48">
      <t>ヒ</t>
    </rPh>
    <rPh sb="51" eb="52">
      <t>ヒ</t>
    </rPh>
    <rPh sb="53" eb="55">
      <t>ドコ</t>
    </rPh>
    <phoneticPr fontId="7"/>
  </si>
  <si>
    <t>・全日本地区大会抽選日１０月１日（日）</t>
    <phoneticPr fontId="7"/>
  </si>
  <si>
    <t>・１次予選運動会・運動会予備日になっているチームは１０月７日・８日・９日・１４日・１５日・２１日・２２日の何処かで</t>
    <phoneticPr fontId="7"/>
  </si>
  <si>
    <t>①</t>
    <phoneticPr fontId="38"/>
  </si>
  <si>
    <t>②</t>
    <phoneticPr fontId="38"/>
  </si>
  <si>
    <t>③</t>
    <phoneticPr fontId="38"/>
  </si>
  <si>
    <t>④</t>
    <phoneticPr fontId="38"/>
  </si>
  <si>
    <t>ヴァンクール</t>
    <phoneticPr fontId="7"/>
  </si>
  <si>
    <t>長森ＳＳ</t>
    <rPh sb="0" eb="2">
      <t>ナガモリ</t>
    </rPh>
    <phoneticPr fontId="7"/>
  </si>
  <si>
    <t>高富</t>
    <rPh sb="0" eb="2">
      <t>タカトミ</t>
    </rPh>
    <phoneticPr fontId="7"/>
  </si>
  <si>
    <t>１次予選１０月１５日（日）・２９日（日）</t>
    <rPh sb="9" eb="10">
      <t>ヒ</t>
    </rPh>
    <rPh sb="11" eb="12">
      <t>ヒ</t>
    </rPh>
    <phoneticPr fontId="7"/>
  </si>
  <si>
    <t>厚見</t>
    <rPh sb="0" eb="1">
      <t>アツ</t>
    </rPh>
    <rPh sb="1" eb="2">
      <t>ミ</t>
    </rPh>
    <phoneticPr fontId="7"/>
  </si>
  <si>
    <t>市橋</t>
    <rPh sb="0" eb="2">
      <t>イチハシ</t>
    </rPh>
    <phoneticPr fontId="7"/>
  </si>
  <si>
    <t>糸貫</t>
    <rPh sb="0" eb="2">
      <t>イトヌキ</t>
    </rPh>
    <phoneticPr fontId="7"/>
  </si>
  <si>
    <t>緑陽</t>
    <rPh sb="0" eb="2">
      <t>リョクヨウ</t>
    </rPh>
    <phoneticPr fontId="7"/>
  </si>
  <si>
    <t>那加２３</t>
    <rPh sb="0" eb="2">
      <t>ナカ</t>
    </rPh>
    <phoneticPr fontId="7"/>
  </si>
  <si>
    <t>島</t>
    <rPh sb="0" eb="1">
      <t>シマ</t>
    </rPh>
    <phoneticPr fontId="7"/>
  </si>
  <si>
    <t>コラッジョーゾ</t>
    <phoneticPr fontId="7"/>
  </si>
  <si>
    <t>茜部</t>
    <rPh sb="0" eb="1">
      <t>アカネ</t>
    </rPh>
    <rPh sb="1" eb="2">
      <t>ベ</t>
    </rPh>
    <phoneticPr fontId="7"/>
  </si>
  <si>
    <t>真正</t>
    <rPh sb="0" eb="2">
      <t>シンセイ</t>
    </rPh>
    <phoneticPr fontId="7"/>
  </si>
  <si>
    <t>鵜沼一</t>
    <rPh sb="0" eb="2">
      <t>ウヌマ</t>
    </rPh>
    <rPh sb="2" eb="3">
      <t>イチ</t>
    </rPh>
    <phoneticPr fontId="7"/>
  </si>
  <si>
    <t>セイカ</t>
    <phoneticPr fontId="7"/>
  </si>
  <si>
    <t>早田</t>
    <rPh sb="0" eb="2">
      <t>ソウデン</t>
    </rPh>
    <phoneticPr fontId="7"/>
  </si>
  <si>
    <t>八木山</t>
    <rPh sb="0" eb="3">
      <t>ヤギヤマ</t>
    </rPh>
    <phoneticPr fontId="7"/>
  </si>
  <si>
    <t>長良西</t>
    <rPh sb="0" eb="2">
      <t>ナガラ</t>
    </rPh>
    <rPh sb="2" eb="3">
      <t>ニシ</t>
    </rPh>
    <phoneticPr fontId="7"/>
  </si>
  <si>
    <t>岐阜西</t>
    <rPh sb="0" eb="2">
      <t>ギフ</t>
    </rPh>
    <rPh sb="2" eb="3">
      <t>ニシ</t>
    </rPh>
    <phoneticPr fontId="7"/>
  </si>
  <si>
    <t>正木</t>
    <rPh sb="0" eb="2">
      <t>マサキ</t>
    </rPh>
    <phoneticPr fontId="7"/>
  </si>
  <si>
    <t>加納西</t>
    <rPh sb="0" eb="2">
      <t>カノウ</t>
    </rPh>
    <rPh sb="2" eb="3">
      <t>ニシ</t>
    </rPh>
    <phoneticPr fontId="7"/>
  </si>
  <si>
    <t>若鮎岐阜</t>
    <rPh sb="0" eb="2">
      <t>ワカアユ</t>
    </rPh>
    <rPh sb="2" eb="4">
      <t>ギフ</t>
    </rPh>
    <phoneticPr fontId="7"/>
  </si>
  <si>
    <t>西郷</t>
    <rPh sb="0" eb="2">
      <t>サイゴウ</t>
    </rPh>
    <phoneticPr fontId="7"/>
  </si>
  <si>
    <t>ドラッツェ</t>
    <phoneticPr fontId="7"/>
  </si>
  <si>
    <t>長森南</t>
    <rPh sb="0" eb="2">
      <t>ナガモリ</t>
    </rPh>
    <rPh sb="2" eb="3">
      <t>ミナミ</t>
    </rPh>
    <phoneticPr fontId="7"/>
  </si>
  <si>
    <t>ネスティング</t>
    <phoneticPr fontId="7"/>
  </si>
  <si>
    <t>蘇原ＪＦＣ</t>
    <rPh sb="0" eb="2">
      <t>ソハラ</t>
    </rPh>
    <phoneticPr fontId="7"/>
  </si>
  <si>
    <t>岐北</t>
    <rPh sb="0" eb="2">
      <t>ギホク</t>
    </rPh>
    <phoneticPr fontId="7"/>
  </si>
  <si>
    <t>川島</t>
    <rPh sb="0" eb="2">
      <t>カワシマ</t>
    </rPh>
    <phoneticPr fontId="7"/>
  </si>
  <si>
    <t>ＶＡＭＯＳ</t>
    <phoneticPr fontId="7"/>
  </si>
  <si>
    <t>穂積北</t>
    <rPh sb="0" eb="2">
      <t>ホズミ</t>
    </rPh>
    <rPh sb="2" eb="3">
      <t>キタ</t>
    </rPh>
    <phoneticPr fontId="7"/>
  </si>
  <si>
    <t>北方</t>
    <rPh sb="0" eb="2">
      <t>キタガタ</t>
    </rPh>
    <phoneticPr fontId="7"/>
  </si>
  <si>
    <t>岐南</t>
    <rPh sb="0" eb="2">
      <t>ギナン</t>
    </rPh>
    <phoneticPr fontId="7"/>
  </si>
  <si>
    <t>巣南</t>
    <rPh sb="0" eb="1">
      <t>ス</t>
    </rPh>
    <rPh sb="1" eb="2">
      <t>ミナミ</t>
    </rPh>
    <phoneticPr fontId="7"/>
  </si>
  <si>
    <t>トレイス</t>
    <phoneticPr fontId="7"/>
  </si>
  <si>
    <t>七郷</t>
    <rPh sb="0" eb="1">
      <t>シチ</t>
    </rPh>
    <rPh sb="1" eb="2">
      <t>サト</t>
    </rPh>
    <phoneticPr fontId="7"/>
  </si>
  <si>
    <t>合渡</t>
    <rPh sb="0" eb="1">
      <t>ア</t>
    </rPh>
    <rPh sb="1" eb="2">
      <t>ト</t>
    </rPh>
    <phoneticPr fontId="7"/>
  </si>
  <si>
    <t>尾崎</t>
    <rPh sb="0" eb="2">
      <t>オザキ</t>
    </rPh>
    <phoneticPr fontId="7"/>
  </si>
  <si>
    <t>松枝</t>
    <rPh sb="0" eb="2">
      <t>マツエダ</t>
    </rPh>
    <phoneticPr fontId="7"/>
  </si>
  <si>
    <t>インテリオール</t>
    <phoneticPr fontId="7"/>
  </si>
  <si>
    <t>穂積</t>
    <rPh sb="0" eb="2">
      <t>ホズミ</t>
    </rPh>
    <phoneticPr fontId="7"/>
  </si>
  <si>
    <t>各務原中央</t>
    <rPh sb="0" eb="3">
      <t>カガミハラ</t>
    </rPh>
    <rPh sb="3" eb="5">
      <t>チュウオウ</t>
    </rPh>
    <phoneticPr fontId="7"/>
  </si>
  <si>
    <t>フェニックス　グラウンド</t>
    <phoneticPr fontId="14"/>
  </si>
  <si>
    <t>ＪＦＡ　第４７回全日本　Ｕ－１２　サッカー選手権大会　岐阜地区大会　第１日目　１0月１５日（日曜日）</t>
    <rPh sb="4" eb="5">
      <t>ダイ</t>
    </rPh>
    <rPh sb="7" eb="8">
      <t>カイ</t>
    </rPh>
    <rPh sb="8" eb="11">
      <t>ゼンニホン</t>
    </rPh>
    <rPh sb="21" eb="24">
      <t>センシュケン</t>
    </rPh>
    <rPh sb="24" eb="26">
      <t>タイカイ</t>
    </rPh>
    <rPh sb="27" eb="29">
      <t>ギフ</t>
    </rPh>
    <rPh sb="29" eb="31">
      <t>チク</t>
    </rPh>
    <rPh sb="31" eb="33">
      <t>タイカイ</t>
    </rPh>
    <rPh sb="34" eb="35">
      <t>ダイ</t>
    </rPh>
    <rPh sb="36" eb="37">
      <t>ヒ</t>
    </rPh>
    <rPh sb="37" eb="38">
      <t>メ</t>
    </rPh>
    <rPh sb="41" eb="42">
      <t>ツキ</t>
    </rPh>
    <rPh sb="44" eb="45">
      <t>ヒ</t>
    </rPh>
    <rPh sb="46" eb="49">
      <t>ニチヨウビ</t>
    </rPh>
    <phoneticPr fontId="14"/>
  </si>
  <si>
    <t>巣南</t>
    <rPh sb="0" eb="2">
      <t>スナミ</t>
    </rPh>
    <phoneticPr fontId="7"/>
  </si>
  <si>
    <t>堂後　グラウンド</t>
    <rPh sb="0" eb="1">
      <t>ドウ</t>
    </rPh>
    <rPh sb="1" eb="2">
      <t>ゴ</t>
    </rPh>
    <phoneticPr fontId="14"/>
  </si>
  <si>
    <t>対戦相手　さ・し</t>
    <rPh sb="0" eb="2">
      <t>タイセン</t>
    </rPh>
    <rPh sb="2" eb="4">
      <t>アイテ</t>
    </rPh>
    <phoneticPr fontId="14"/>
  </si>
  <si>
    <t>対戦相手　う・え</t>
    <rPh sb="0" eb="2">
      <t>タイセン</t>
    </rPh>
    <rPh sb="2" eb="4">
      <t>アイテ</t>
    </rPh>
    <phoneticPr fontId="14"/>
  </si>
  <si>
    <t>穂積北・VAMOS</t>
    <rPh sb="0" eb="2">
      <t>ホズミ</t>
    </rPh>
    <rPh sb="2" eb="3">
      <t>キタ</t>
    </rPh>
    <phoneticPr fontId="7"/>
  </si>
  <si>
    <t>緑陽・糸貫</t>
    <rPh sb="0" eb="2">
      <t>リョクヨウ</t>
    </rPh>
    <rPh sb="3" eb="5">
      <t>イトヌキ</t>
    </rPh>
    <phoneticPr fontId="7"/>
  </si>
  <si>
    <t>コラッジョーゾ・島</t>
    <rPh sb="8" eb="9">
      <t>シマ</t>
    </rPh>
    <phoneticPr fontId="7"/>
  </si>
  <si>
    <t>川島・穂積北</t>
    <rPh sb="0" eb="2">
      <t>カワシマ</t>
    </rPh>
    <rPh sb="3" eb="5">
      <t>ホズミ</t>
    </rPh>
    <rPh sb="5" eb="6">
      <t>キタ</t>
    </rPh>
    <phoneticPr fontId="7"/>
  </si>
  <si>
    <t>市橋・緑陽</t>
    <rPh sb="0" eb="2">
      <t>イチハシ</t>
    </rPh>
    <rPh sb="3" eb="5">
      <t>リョクヨウ</t>
    </rPh>
    <phoneticPr fontId="7"/>
  </si>
  <si>
    <t>那加23・コラッジョーゾ</t>
    <rPh sb="0" eb="2">
      <t>ナカ</t>
    </rPh>
    <phoneticPr fontId="7"/>
  </si>
  <si>
    <t>VAMOS・川島</t>
    <rPh sb="6" eb="8">
      <t>カワシマ</t>
    </rPh>
    <phoneticPr fontId="7"/>
  </si>
  <si>
    <t>岐南・北方</t>
    <rPh sb="0" eb="2">
      <t>ギナン</t>
    </rPh>
    <rPh sb="3" eb="5">
      <t>キタガタ</t>
    </rPh>
    <phoneticPr fontId="7"/>
  </si>
  <si>
    <t>糸貫・市橋</t>
    <rPh sb="0" eb="2">
      <t>イトヌキ</t>
    </rPh>
    <rPh sb="3" eb="5">
      <t>イチハシ</t>
    </rPh>
    <phoneticPr fontId="7"/>
  </si>
  <si>
    <t>島・那加23</t>
    <rPh sb="0" eb="1">
      <t>シマ</t>
    </rPh>
    <rPh sb="2" eb="4">
      <t>ナカ</t>
    </rPh>
    <phoneticPr fontId="7"/>
  </si>
  <si>
    <t>さ2位・し2位</t>
    <rPh sb="2" eb="3">
      <t>イ</t>
    </rPh>
    <rPh sb="6" eb="7">
      <t>イ</t>
    </rPh>
    <phoneticPr fontId="7"/>
  </si>
  <si>
    <t>う2位・え2位</t>
    <rPh sb="2" eb="3">
      <t>イ</t>
    </rPh>
    <rPh sb="6" eb="7">
      <t>イ</t>
    </rPh>
    <phoneticPr fontId="7"/>
  </si>
  <si>
    <t>グランド責任者　：那加２３・川島　</t>
    <rPh sb="4" eb="7">
      <t>セキニンシャ</t>
    </rPh>
    <rPh sb="9" eb="11">
      <t>ナカ</t>
    </rPh>
    <rPh sb="14" eb="16">
      <t>カワシマ</t>
    </rPh>
    <phoneticPr fontId="14"/>
  </si>
  <si>
    <t>（Ｃ面）</t>
    <rPh sb="2" eb="3">
      <t>メン</t>
    </rPh>
    <phoneticPr fontId="14"/>
  </si>
  <si>
    <t>（Ｄ面）</t>
    <rPh sb="2" eb="3">
      <t>メン</t>
    </rPh>
    <phoneticPr fontId="14"/>
  </si>
  <si>
    <t>グランド責任者　：茜部・早田　</t>
    <rPh sb="4" eb="7">
      <t>セキニンシャ</t>
    </rPh>
    <rPh sb="9" eb="10">
      <t>アカネ</t>
    </rPh>
    <rPh sb="10" eb="11">
      <t>ベ</t>
    </rPh>
    <rPh sb="12" eb="14">
      <t>ソウデン</t>
    </rPh>
    <phoneticPr fontId="14"/>
  </si>
  <si>
    <t>茜部・早田・セイカ</t>
    <rPh sb="0" eb="1">
      <t>アカネ</t>
    </rPh>
    <rPh sb="1" eb="2">
      <t>ベ</t>
    </rPh>
    <rPh sb="3" eb="5">
      <t>ソウデン</t>
    </rPh>
    <phoneticPr fontId="7"/>
  </si>
  <si>
    <t>八木山・鵜沼一・真正</t>
    <rPh sb="0" eb="3">
      <t>ヤギヤマ</t>
    </rPh>
    <rPh sb="4" eb="6">
      <t>ウヌマ</t>
    </rPh>
    <rPh sb="6" eb="7">
      <t>イチ</t>
    </rPh>
    <rPh sb="8" eb="10">
      <t>シンセイ</t>
    </rPh>
    <phoneticPr fontId="7"/>
  </si>
  <si>
    <t>真正・八木山・セイカ</t>
    <rPh sb="0" eb="2">
      <t>シンセイ</t>
    </rPh>
    <rPh sb="3" eb="6">
      <t>ヤギヤマ</t>
    </rPh>
    <phoneticPr fontId="7"/>
  </si>
  <si>
    <t>早田・鵜沼一・茜部</t>
    <rPh sb="0" eb="2">
      <t>ソウデン</t>
    </rPh>
    <rPh sb="3" eb="5">
      <t>ウヌマ</t>
    </rPh>
    <rPh sb="5" eb="6">
      <t>イチ</t>
    </rPh>
    <rPh sb="7" eb="8">
      <t>アカネ</t>
    </rPh>
    <rPh sb="8" eb="9">
      <t>ベ</t>
    </rPh>
    <phoneticPr fontId="7"/>
  </si>
  <si>
    <t>鵜沼一・八木山・早田</t>
    <rPh sb="0" eb="2">
      <t>ウヌマ</t>
    </rPh>
    <rPh sb="2" eb="3">
      <t>イチ</t>
    </rPh>
    <rPh sb="4" eb="7">
      <t>ヤギヤマ</t>
    </rPh>
    <rPh sb="8" eb="10">
      <t>ソウデン</t>
    </rPh>
    <phoneticPr fontId="7"/>
  </si>
  <si>
    <t>セイカ・真正・茜部</t>
    <rPh sb="4" eb="6">
      <t>シンセイ</t>
    </rPh>
    <rPh sb="7" eb="8">
      <t>アカネ</t>
    </rPh>
    <rPh sb="8" eb="9">
      <t>ベ</t>
    </rPh>
    <phoneticPr fontId="7"/>
  </si>
  <si>
    <t>お2位・か2位</t>
    <rPh sb="2" eb="3">
      <t>イ</t>
    </rPh>
    <rPh sb="6" eb="7">
      <t>イ</t>
    </rPh>
    <phoneticPr fontId="7"/>
  </si>
  <si>
    <t>蘇原</t>
    <rPh sb="0" eb="2">
      <t>ソハラ</t>
    </rPh>
    <phoneticPr fontId="7"/>
  </si>
  <si>
    <t>対戦相手　き・く</t>
    <rPh sb="0" eb="2">
      <t>タイセン</t>
    </rPh>
    <rPh sb="2" eb="4">
      <t>アイテ</t>
    </rPh>
    <phoneticPr fontId="14"/>
  </si>
  <si>
    <t>対戦相手　か</t>
    <rPh sb="0" eb="2">
      <t>タイセン</t>
    </rPh>
    <rPh sb="2" eb="4">
      <t>アイテ</t>
    </rPh>
    <phoneticPr fontId="14"/>
  </si>
  <si>
    <t>対戦相手　お</t>
    <rPh sb="0" eb="2">
      <t>タイセン</t>
    </rPh>
    <rPh sb="2" eb="4">
      <t>アイテ</t>
    </rPh>
    <phoneticPr fontId="14"/>
  </si>
  <si>
    <t>対戦相手　あ・け・す</t>
    <rPh sb="0" eb="2">
      <t>タイセン</t>
    </rPh>
    <rPh sb="2" eb="4">
      <t>アイテ</t>
    </rPh>
    <phoneticPr fontId="14"/>
  </si>
  <si>
    <t>対戦相手　い・こ・せ</t>
    <rPh sb="0" eb="2">
      <t>タイセン</t>
    </rPh>
    <rPh sb="2" eb="4">
      <t>アイテ</t>
    </rPh>
    <phoneticPr fontId="14"/>
  </si>
  <si>
    <t>長森SS・ヴァンクール</t>
    <rPh sb="0" eb="2">
      <t>ナガモリ</t>
    </rPh>
    <phoneticPr fontId="7"/>
  </si>
  <si>
    <t>厚見・高富</t>
    <rPh sb="0" eb="1">
      <t>アツ</t>
    </rPh>
    <rPh sb="1" eb="2">
      <t>ミ</t>
    </rPh>
    <rPh sb="3" eb="5">
      <t>タカトミ</t>
    </rPh>
    <phoneticPr fontId="7"/>
  </si>
  <si>
    <t>長森南・ドラッツェ</t>
    <rPh sb="0" eb="2">
      <t>ナガモリ</t>
    </rPh>
    <rPh sb="2" eb="3">
      <t>ミナミ</t>
    </rPh>
    <phoneticPr fontId="7"/>
  </si>
  <si>
    <t>岐北・蘇原</t>
    <rPh sb="0" eb="2">
      <t>ギホク</t>
    </rPh>
    <rPh sb="3" eb="5">
      <t>ソハラ</t>
    </rPh>
    <phoneticPr fontId="7"/>
  </si>
  <si>
    <t>七郷・ﾄﾚｲｽ</t>
    <rPh sb="0" eb="2">
      <t>シチサト</t>
    </rPh>
    <phoneticPr fontId="7"/>
  </si>
  <si>
    <t>尾崎・合渡</t>
    <rPh sb="0" eb="2">
      <t>オザキ</t>
    </rPh>
    <rPh sb="3" eb="4">
      <t>ア</t>
    </rPh>
    <rPh sb="4" eb="5">
      <t>ト</t>
    </rPh>
    <phoneticPr fontId="7"/>
  </si>
  <si>
    <t>西郷・長森南</t>
    <rPh sb="0" eb="2">
      <t>サイゴウ</t>
    </rPh>
    <rPh sb="3" eb="5">
      <t>ナガモリ</t>
    </rPh>
    <rPh sb="5" eb="6">
      <t>ミナミ</t>
    </rPh>
    <phoneticPr fontId="7"/>
  </si>
  <si>
    <t>ネスティング・尾崎</t>
    <rPh sb="7" eb="9">
      <t>オザキ</t>
    </rPh>
    <phoneticPr fontId="7"/>
  </si>
  <si>
    <t>トレイス・七郷</t>
    <rPh sb="5" eb="6">
      <t>シチ</t>
    </rPh>
    <rPh sb="6" eb="7">
      <t>サト</t>
    </rPh>
    <phoneticPr fontId="7"/>
  </si>
  <si>
    <t>合渡・尾崎</t>
    <rPh sb="0" eb="1">
      <t>ア</t>
    </rPh>
    <rPh sb="1" eb="2">
      <t>ト</t>
    </rPh>
    <rPh sb="3" eb="5">
      <t>オザキ</t>
    </rPh>
    <phoneticPr fontId="7"/>
  </si>
  <si>
    <t>け1位・こ1位</t>
    <rPh sb="2" eb="3">
      <t>イ</t>
    </rPh>
    <rPh sb="6" eb="7">
      <t>イ</t>
    </rPh>
    <phoneticPr fontId="7"/>
  </si>
  <si>
    <t>あ1位・い1位</t>
    <rPh sb="2" eb="3">
      <t>イ</t>
    </rPh>
    <rPh sb="6" eb="7">
      <t>イ</t>
    </rPh>
    <phoneticPr fontId="7"/>
  </si>
  <si>
    <t>け２位・こ2位</t>
    <rPh sb="2" eb="3">
      <t>イ</t>
    </rPh>
    <rPh sb="6" eb="7">
      <t>イ</t>
    </rPh>
    <phoneticPr fontId="7"/>
  </si>
  <si>
    <t>グランド責任者　：蘇原ＪＦＣ・尾崎</t>
    <rPh sb="4" eb="7">
      <t>セキニンシャ</t>
    </rPh>
    <rPh sb="9" eb="11">
      <t>ソハラ</t>
    </rPh>
    <rPh sb="15" eb="17">
      <t>オザキ</t>
    </rPh>
    <phoneticPr fontId="14"/>
  </si>
  <si>
    <t>フェニックス　グランド</t>
    <phoneticPr fontId="14"/>
  </si>
  <si>
    <t>ｲﾝﾃﾙオール</t>
    <phoneticPr fontId="7"/>
  </si>
  <si>
    <t>ﾒｼﾞｪｰﾙ・穂積</t>
    <rPh sb="7" eb="9">
      <t>ホズミ</t>
    </rPh>
    <phoneticPr fontId="7"/>
  </si>
  <si>
    <t>グランド責任者　：松枝・K-GP　</t>
    <rPh sb="4" eb="7">
      <t>セキニンシャ</t>
    </rPh>
    <rPh sb="9" eb="11">
      <t>マツエダ</t>
    </rPh>
    <phoneticPr fontId="14"/>
  </si>
  <si>
    <t>アネーロ</t>
    <phoneticPr fontId="7"/>
  </si>
  <si>
    <t>グランド責任者　：那加一・各務原中央　</t>
    <rPh sb="4" eb="7">
      <t>セキニンシャ</t>
    </rPh>
    <rPh sb="9" eb="11">
      <t>ナカ</t>
    </rPh>
    <rPh sb="11" eb="12">
      <t>イチ</t>
    </rPh>
    <rPh sb="13" eb="16">
      <t>カガミハラ</t>
    </rPh>
    <rPh sb="16" eb="18">
      <t>チュウオウ</t>
    </rPh>
    <phoneticPr fontId="14"/>
  </si>
  <si>
    <t>競技部　：　岐阜地区4種役員</t>
    <rPh sb="0" eb="3">
      <t>キョウギブ</t>
    </rPh>
    <rPh sb="6" eb="10">
      <t>ギフチク</t>
    </rPh>
    <rPh sb="11" eb="12">
      <t>シュ</t>
    </rPh>
    <rPh sb="12" eb="14">
      <t>ヤクイン</t>
    </rPh>
    <phoneticPr fontId="14"/>
  </si>
  <si>
    <t>　　　　　　　　⑤　各ブロックは全日本のシードチームの報告を９月２４日迄に報告する事。</t>
    <rPh sb="34" eb="35">
      <t>ヒ</t>
    </rPh>
    <rPh sb="35" eb="36">
      <t>マデ</t>
    </rPh>
    <phoneticPr fontId="7"/>
  </si>
  <si>
    <r>
      <t>　　　　　　　　リーグ戦に参加した選手で、</t>
    </r>
    <r>
      <rPr>
        <sz val="10.5"/>
        <rFont val="Segoe UI Symbol"/>
        <family val="2"/>
      </rPr>
      <t>6</t>
    </r>
    <r>
      <rPr>
        <sz val="10.5"/>
        <rFont val="ＭＳ 明朝"/>
        <family val="1"/>
        <charset val="128"/>
      </rPr>
      <t>月</t>
    </r>
    <r>
      <rPr>
        <sz val="10.5"/>
        <rFont val="Segoe UI Symbol"/>
        <family val="2"/>
      </rPr>
      <t>30</t>
    </r>
    <r>
      <rPr>
        <sz val="10.5"/>
        <rFont val="ＭＳ 明朝"/>
        <family val="1"/>
        <charset val="128"/>
      </rPr>
      <t>日［金］迄に協会の移籍の承認を受けてない選手は、</t>
    </r>
    <rPh sb="27" eb="28">
      <t>キン</t>
    </rPh>
    <phoneticPr fontId="19"/>
  </si>
  <si>
    <r>
      <rPr>
        <sz val="10.5"/>
        <color theme="1"/>
        <rFont val="Century"/>
        <family val="1"/>
      </rPr>
      <t xml:space="preserve">                            </t>
    </r>
    <r>
      <rPr>
        <sz val="10.5"/>
        <color theme="1"/>
        <rFont val="ＭＳ 明朝"/>
        <family val="1"/>
        <charset val="128"/>
      </rPr>
      <t>岐阜地区長良川球技メドウ11月1９日［日］・東農地区中津川陸上競技場　</t>
    </r>
    <r>
      <rPr>
        <sz val="10.5"/>
        <color theme="1"/>
        <rFont val="Century"/>
        <family val="1"/>
      </rPr>
      <t>11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８日［土］</t>
    </r>
    <rPh sb="32" eb="35">
      <t>ナガラガワ</t>
    </rPh>
    <rPh sb="35" eb="37">
      <t>キュウギ</t>
    </rPh>
    <rPh sb="70" eb="71">
      <t>ツチ</t>
    </rPh>
    <phoneticPr fontId="19"/>
  </si>
  <si>
    <t>　　　　　　　　藤崎　丈優　　小池　信也　林　英明　大城戸　克之　下村　隆裕　　熊崎　貴仁</t>
    <phoneticPr fontId="7"/>
  </si>
  <si>
    <r>
      <t>期日　　　　　　令和</t>
    </r>
    <r>
      <rPr>
        <sz val="10.5"/>
        <rFont val="Century"/>
        <family val="1"/>
      </rPr>
      <t>5</t>
    </r>
    <r>
      <rPr>
        <sz val="10.5"/>
        <rFont val="ＭＳ 明朝"/>
        <family val="1"/>
        <charset val="128"/>
      </rPr>
      <t>年</t>
    </r>
    <r>
      <rPr>
        <sz val="10.5"/>
        <rFont val="Century"/>
        <family val="1"/>
      </rPr>
      <t>10</t>
    </r>
    <r>
      <rPr>
        <sz val="10.5"/>
        <rFont val="ＭＳ 明朝"/>
        <family val="1"/>
        <charset val="128"/>
      </rPr>
      <t>月15日［日］（学校行事の措置日）・</t>
    </r>
    <r>
      <rPr>
        <sz val="10.5"/>
        <rFont val="Century"/>
        <family val="1"/>
      </rPr>
      <t>29</t>
    </r>
    <r>
      <rPr>
        <sz val="10.5"/>
        <rFont val="ＭＳ 明朝"/>
        <family val="1"/>
        <charset val="128"/>
      </rPr>
      <t>日［日］・</t>
    </r>
    <r>
      <rPr>
        <sz val="10.5"/>
        <rFont val="Century"/>
        <family val="1"/>
      </rPr>
      <t>11</t>
    </r>
    <r>
      <rPr>
        <sz val="10.5"/>
        <rFont val="ＭＳ 明朝"/>
        <family val="1"/>
        <charset val="128"/>
      </rPr>
      <t>月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日［祭日］・</t>
    </r>
    <r>
      <rPr>
        <sz val="10.5"/>
        <rFont val="Century"/>
        <family val="1"/>
      </rPr>
      <t>5</t>
    </r>
    <r>
      <rPr>
        <sz val="10.5"/>
        <rFont val="ＭＳ 明朝"/>
        <family val="1"/>
        <charset val="128"/>
      </rPr>
      <t>日［日］</t>
    </r>
    <rPh sb="17" eb="18">
      <t>ヒ</t>
    </rPh>
    <rPh sb="19" eb="20">
      <t>ヒ</t>
    </rPh>
    <rPh sb="22" eb="24">
      <t>ガッコウ</t>
    </rPh>
    <rPh sb="24" eb="26">
      <t>ギョウジ</t>
    </rPh>
    <rPh sb="27" eb="29">
      <t>ソチ</t>
    </rPh>
    <rPh sb="29" eb="30">
      <t>ヒ</t>
    </rPh>
    <rPh sb="36" eb="37">
      <t>ヒ</t>
    </rPh>
    <phoneticPr fontId="7"/>
  </si>
  <si>
    <t>会場　　　　　　予選・各会場（伊自良・堂後・長良川多目的・各務原運動公園）</t>
    <phoneticPr fontId="7"/>
  </si>
  <si>
    <t>審判員　　　　　４人制を採用する為、出場チーム審判員を2名以上帯同すること。</t>
    <rPh sb="16" eb="17">
      <t>タメ</t>
    </rPh>
    <phoneticPr fontId="7"/>
  </si>
  <si>
    <t>競技方法　　　　①　第１日目はリーグ後にトーナメント戦方式で行う事。</t>
    <rPh sb="10" eb="11">
      <t>ダイ</t>
    </rPh>
    <rPh sb="12" eb="13">
      <t>ヒ</t>
    </rPh>
    <rPh sb="13" eb="14">
      <t>メ</t>
    </rPh>
    <rPh sb="18" eb="19">
      <t>ゴ</t>
    </rPh>
    <phoneticPr fontId="7"/>
  </si>
  <si>
    <t>　　　　　　　　③　１日目の順位は勝ち点・得失点・得点・失点それでも同率の場合は３人制のＰＫで決着する。</t>
    <rPh sb="11" eb="12">
      <t>ヒ</t>
    </rPh>
    <rPh sb="12" eb="13">
      <t>メ</t>
    </rPh>
    <rPh sb="14" eb="16">
      <t>ジュンイ</t>
    </rPh>
    <rPh sb="17" eb="18">
      <t>カ</t>
    </rPh>
    <rPh sb="19" eb="20">
      <t>テン</t>
    </rPh>
    <rPh sb="21" eb="24">
      <t>トクシッテン</t>
    </rPh>
    <rPh sb="25" eb="27">
      <t>トクテン</t>
    </rPh>
    <rPh sb="28" eb="30">
      <t>シッテン</t>
    </rPh>
    <rPh sb="34" eb="36">
      <t>ドウリツ</t>
    </rPh>
    <rPh sb="37" eb="39">
      <t>バアイ</t>
    </rPh>
    <rPh sb="41" eb="42">
      <t>ニン</t>
    </rPh>
    <rPh sb="42" eb="43">
      <t>セイ</t>
    </rPh>
    <rPh sb="47" eb="49">
      <t>ケッチャク</t>
    </rPh>
    <phoneticPr fontId="7"/>
  </si>
  <si>
    <t>　　　　　　　　　　２日目同点の場合は即３人制のＰＫで決着する</t>
    <rPh sb="11" eb="12">
      <t>ヒ</t>
    </rPh>
    <rPh sb="12" eb="13">
      <t>メ</t>
    </rPh>
    <rPh sb="13" eb="15">
      <t>ドウテン</t>
    </rPh>
    <rPh sb="16" eb="18">
      <t>バアイ</t>
    </rPh>
    <rPh sb="19" eb="20">
      <t>ソク</t>
    </rPh>
    <rPh sb="21" eb="23">
      <t>ニンセイ</t>
    </rPh>
    <rPh sb="27" eb="29">
      <t>ケッチャク</t>
    </rPh>
    <phoneticPr fontId="7"/>
  </si>
  <si>
    <t>　　　　　　　　　　３日目の順位決定戦同点の場合は即３人制のＰＫで決着する</t>
    <rPh sb="11" eb="12">
      <t>ヒ</t>
    </rPh>
    <rPh sb="12" eb="13">
      <t>メ</t>
    </rPh>
    <rPh sb="14" eb="16">
      <t>ジュンイ</t>
    </rPh>
    <rPh sb="16" eb="18">
      <t>ケッテイ</t>
    </rPh>
    <rPh sb="18" eb="19">
      <t>セン</t>
    </rPh>
    <rPh sb="19" eb="21">
      <t>ドウテン</t>
    </rPh>
    <rPh sb="22" eb="24">
      <t>バアイ</t>
    </rPh>
    <rPh sb="25" eb="26">
      <t>ソク</t>
    </rPh>
    <rPh sb="27" eb="29">
      <t>ニンセイ</t>
    </rPh>
    <rPh sb="33" eb="35">
      <t>ケッチャク</t>
    </rPh>
    <phoneticPr fontId="7"/>
  </si>
  <si>
    <t>・お・かグループは、午後からの開催となりますので、試合時間を１５分-５分-１５分とします。</t>
    <rPh sb="10" eb="12">
      <t>ゴゴ</t>
    </rPh>
    <rPh sb="15" eb="17">
      <t>カイサイ</t>
    </rPh>
    <rPh sb="25" eb="27">
      <t>シアイ</t>
    </rPh>
    <rPh sb="27" eb="29">
      <t>ジカン</t>
    </rPh>
    <rPh sb="32" eb="33">
      <t>フン</t>
    </rPh>
    <rPh sb="35" eb="36">
      <t>フン</t>
    </rPh>
    <rPh sb="39" eb="40">
      <t>フン</t>
    </rPh>
    <phoneticPr fontId="14"/>
  </si>
  <si>
    <t>・副審は、チームからお互いに１名出しておこなって下さい。</t>
    <rPh sb="1" eb="3">
      <t>フクシン</t>
    </rPh>
    <rPh sb="11" eb="12">
      <t>タガ</t>
    </rPh>
    <rPh sb="15" eb="16">
      <t>メイ</t>
    </rPh>
    <rPh sb="16" eb="17">
      <t>ダ</t>
    </rPh>
    <rPh sb="24" eb="25">
      <t>クダ</t>
    </rPh>
    <phoneticPr fontId="14"/>
  </si>
  <si>
    <t>若鮎岐阜・加納西</t>
    <rPh sb="0" eb="2">
      <t>ワカアユ</t>
    </rPh>
    <rPh sb="2" eb="4">
      <t>ギフ</t>
    </rPh>
    <rPh sb="5" eb="7">
      <t>カノウ</t>
    </rPh>
    <rPh sb="7" eb="8">
      <t>ニシ</t>
    </rPh>
    <phoneticPr fontId="7"/>
  </si>
  <si>
    <t>岐阜西・長良西</t>
    <rPh sb="0" eb="2">
      <t>ギフ</t>
    </rPh>
    <rPh sb="2" eb="3">
      <t>ニシ</t>
    </rPh>
    <rPh sb="4" eb="6">
      <t>ナガラ</t>
    </rPh>
    <rPh sb="6" eb="7">
      <t>ニシ</t>
    </rPh>
    <phoneticPr fontId="7"/>
  </si>
  <si>
    <t>正木・若鮎岐阜</t>
    <rPh sb="0" eb="2">
      <t>マサキ</t>
    </rPh>
    <rPh sb="3" eb="5">
      <t>ワカアユ</t>
    </rPh>
    <rPh sb="5" eb="7">
      <t>ギフ</t>
    </rPh>
    <phoneticPr fontId="7"/>
  </si>
  <si>
    <t>羽島・岐阜西</t>
    <rPh sb="0" eb="2">
      <t>ハシマ</t>
    </rPh>
    <rPh sb="3" eb="5">
      <t>ギフ</t>
    </rPh>
    <rPh sb="5" eb="6">
      <t>ニシ</t>
    </rPh>
    <phoneticPr fontId="7"/>
  </si>
  <si>
    <t>加納西・正木</t>
    <rPh sb="0" eb="2">
      <t>カノウ</t>
    </rPh>
    <rPh sb="2" eb="3">
      <t>ニシ</t>
    </rPh>
    <rPh sb="4" eb="6">
      <t>マサキ</t>
    </rPh>
    <phoneticPr fontId="7"/>
  </si>
  <si>
    <t>長良西・羽島</t>
    <rPh sb="0" eb="2">
      <t>ナガラ</t>
    </rPh>
    <rPh sb="2" eb="3">
      <t>ニシ</t>
    </rPh>
    <rPh sb="4" eb="6">
      <t>ハシマ</t>
    </rPh>
    <phoneticPr fontId="7"/>
  </si>
  <si>
    <t>き2位・く2位</t>
    <rPh sb="2" eb="3">
      <t>イ</t>
    </rPh>
    <rPh sb="6" eb="7">
      <t>イ</t>
    </rPh>
    <phoneticPr fontId="7"/>
  </si>
  <si>
    <t>※但し、参加チームで話合いで試合間隔を詰めて２０分-５分-２０分で行うかは話合いして下さい。</t>
    <rPh sb="1" eb="2">
      <t>タダ</t>
    </rPh>
    <rPh sb="4" eb="6">
      <t>サンカ</t>
    </rPh>
    <rPh sb="10" eb="12">
      <t>ハナシア</t>
    </rPh>
    <rPh sb="14" eb="16">
      <t>シアイ</t>
    </rPh>
    <rPh sb="16" eb="18">
      <t>カンカク</t>
    </rPh>
    <rPh sb="19" eb="20">
      <t>ツ</t>
    </rPh>
    <rPh sb="24" eb="25">
      <t>フン</t>
    </rPh>
    <rPh sb="27" eb="28">
      <t>フン</t>
    </rPh>
    <rPh sb="31" eb="32">
      <t>フン</t>
    </rPh>
    <rPh sb="33" eb="34">
      <t>オコナ</t>
    </rPh>
    <rPh sb="37" eb="39">
      <t>ハナシア</t>
    </rPh>
    <rPh sb="42" eb="43">
      <t>クダ</t>
    </rPh>
    <phoneticPr fontId="14"/>
  </si>
  <si>
    <t xml:space="preserve"> 予選グループで話合で行う。但し２２日はトレセンデーになりますので、トレセン優先にして下さい。</t>
    <phoneticPr fontId="7"/>
  </si>
  <si>
    <t>羽島堤外グラウンド</t>
    <rPh sb="0" eb="2">
      <t>ハシマ</t>
    </rPh>
    <rPh sb="2" eb="4">
      <t>テイガイ</t>
    </rPh>
    <phoneticPr fontId="14"/>
  </si>
  <si>
    <t>（　　 面）</t>
    <rPh sb="4" eb="5">
      <t>メン</t>
    </rPh>
    <phoneticPr fontId="14"/>
  </si>
  <si>
    <t>グランド責任者　：　正木・羽島</t>
    <rPh sb="4" eb="7">
      <t>セキニンシャ</t>
    </rPh>
    <rPh sb="10" eb="12">
      <t>マサキ</t>
    </rPh>
    <rPh sb="13" eb="15">
      <t>ハシマ</t>
    </rPh>
    <phoneticPr fontId="14"/>
  </si>
  <si>
    <r>
      <rPr>
        <sz val="6"/>
        <color theme="1"/>
        <rFont val="ＭＳ Ｐゴシック"/>
        <family val="3"/>
        <charset val="128"/>
      </rPr>
      <t xml:space="preserve">き1位 </t>
    </r>
    <r>
      <rPr>
        <sz val="8"/>
        <color theme="1"/>
        <rFont val="ＭＳ Ｐゴシック"/>
        <family val="3"/>
        <charset val="128"/>
      </rPr>
      <t>岐阜西</t>
    </r>
    <rPh sb="2" eb="3">
      <t>イ</t>
    </rPh>
    <rPh sb="4" eb="6">
      <t>ギフ</t>
    </rPh>
    <rPh sb="6" eb="7">
      <t>ニシ</t>
    </rPh>
    <phoneticPr fontId="7"/>
  </si>
  <si>
    <r>
      <rPr>
        <sz val="6"/>
        <color theme="1"/>
        <rFont val="ＭＳ Ｐゴシック"/>
        <family val="3"/>
        <charset val="128"/>
      </rPr>
      <t xml:space="preserve">く1位 </t>
    </r>
    <r>
      <rPr>
        <sz val="8"/>
        <color theme="1"/>
        <rFont val="ＭＳ Ｐゴシック"/>
        <family val="3"/>
        <charset val="128"/>
      </rPr>
      <t>若鮎岐阜</t>
    </r>
    <rPh sb="2" eb="3">
      <t>イ</t>
    </rPh>
    <rPh sb="4" eb="6">
      <t>ワカアユ</t>
    </rPh>
    <rPh sb="6" eb="8">
      <t>ギフ</t>
    </rPh>
    <phoneticPr fontId="7"/>
  </si>
  <si>
    <t>巣南・岐南</t>
    <rPh sb="0" eb="2">
      <t>スナミ</t>
    </rPh>
    <rPh sb="3" eb="5">
      <t>ギナン</t>
    </rPh>
    <phoneticPr fontId="7"/>
  </si>
  <si>
    <t>北方・巣南</t>
    <rPh sb="0" eb="2">
      <t>キタガタ</t>
    </rPh>
    <rPh sb="3" eb="5">
      <t>スナミ</t>
    </rPh>
    <phoneticPr fontId="7"/>
  </si>
  <si>
    <r>
      <rPr>
        <sz val="6"/>
        <color theme="1"/>
        <rFont val="ＭＳ Ｐゴシック"/>
        <family val="3"/>
        <charset val="128"/>
      </rPr>
      <t>う1位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8"/>
        <color theme="1"/>
        <rFont val="ＭＳ Ｐゴシック"/>
        <family val="3"/>
        <charset val="128"/>
      </rPr>
      <t>緑陽</t>
    </r>
    <rPh sb="2" eb="3">
      <t>イ</t>
    </rPh>
    <rPh sb="4" eb="6">
      <t>リョクヨウ</t>
    </rPh>
    <phoneticPr fontId="7"/>
  </si>
  <si>
    <r>
      <rPr>
        <sz val="6"/>
        <color theme="1"/>
        <rFont val="ＭＳ Ｐゴシック"/>
        <family val="3"/>
        <charset val="128"/>
      </rPr>
      <t>え1位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8"/>
        <color theme="1"/>
        <rFont val="ＭＳ Ｐゴシック"/>
        <family val="3"/>
        <charset val="128"/>
      </rPr>
      <t>那加23</t>
    </r>
    <rPh sb="2" eb="3">
      <t>イ</t>
    </rPh>
    <rPh sb="4" eb="6">
      <t>ナカ</t>
    </rPh>
    <phoneticPr fontId="7"/>
  </si>
  <si>
    <r>
      <rPr>
        <sz val="6"/>
        <color theme="1"/>
        <rFont val="ＭＳ Ｐゴシック"/>
        <family val="3"/>
        <charset val="128"/>
      </rPr>
      <t>さ1位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8"/>
        <color theme="1"/>
        <rFont val="ＭＳ Ｐゴシック"/>
        <family val="3"/>
        <charset val="128"/>
      </rPr>
      <t>川島</t>
    </r>
    <rPh sb="2" eb="3">
      <t>イ</t>
    </rPh>
    <rPh sb="4" eb="6">
      <t>カワシマ</t>
    </rPh>
    <phoneticPr fontId="7"/>
  </si>
  <si>
    <r>
      <rPr>
        <sz val="6"/>
        <color theme="1"/>
        <rFont val="ＭＳ Ｐゴシック"/>
        <family val="3"/>
        <charset val="128"/>
      </rPr>
      <t>し1位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8"/>
        <color theme="1"/>
        <rFont val="ＭＳ Ｐゴシック"/>
        <family val="3"/>
        <charset val="128"/>
      </rPr>
      <t>巣南</t>
    </r>
    <rPh sb="2" eb="3">
      <t>イ</t>
    </rPh>
    <rPh sb="4" eb="6">
      <t>スナミ</t>
    </rPh>
    <phoneticPr fontId="7"/>
  </si>
  <si>
    <r>
      <rPr>
        <sz val="6"/>
        <color theme="1"/>
        <rFont val="ＭＳ Ｐゴシック"/>
        <family val="3"/>
        <charset val="128"/>
      </rPr>
      <t>お1位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8"/>
        <color theme="1"/>
        <rFont val="ＭＳ Ｐゴシック"/>
        <family val="3"/>
        <charset val="128"/>
      </rPr>
      <t>茜部</t>
    </r>
    <rPh sb="2" eb="3">
      <t>イ</t>
    </rPh>
    <rPh sb="4" eb="6">
      <t>アカネブ</t>
    </rPh>
    <phoneticPr fontId="7"/>
  </si>
  <si>
    <r>
      <rPr>
        <sz val="6"/>
        <color rgb="FF000000"/>
        <rFont val="ＭＳ Ｐゴシック"/>
        <family val="3"/>
        <charset val="128"/>
      </rPr>
      <t>か1位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8"/>
        <color rgb="FF000000"/>
        <rFont val="ＭＳ Ｐゴシック"/>
        <family val="3"/>
        <charset val="128"/>
      </rPr>
      <t>セイカ</t>
    </r>
    <rPh sb="2" eb="3">
      <t>イ</t>
    </rPh>
    <phoneticPr fontId="7"/>
  </si>
  <si>
    <t>鵜沼一</t>
    <rPh sb="0" eb="3">
      <t>ウヌマイチ</t>
    </rPh>
    <phoneticPr fontId="7"/>
  </si>
  <si>
    <t>PK</t>
    <phoneticPr fontId="7"/>
  </si>
  <si>
    <t>ｲﾝﾃ・ｾｲｶ</t>
    <phoneticPr fontId="7"/>
  </si>
  <si>
    <t>那加23</t>
    <rPh sb="0" eb="2">
      <t>ナカ</t>
    </rPh>
    <phoneticPr fontId="7"/>
  </si>
  <si>
    <t>松枝・那加23</t>
    <rPh sb="0" eb="2">
      <t>マツエダ</t>
    </rPh>
    <rPh sb="3" eb="5">
      <t>ナカ</t>
    </rPh>
    <phoneticPr fontId="7"/>
  </si>
  <si>
    <t>各中央・川島</t>
    <rPh sb="0" eb="1">
      <t>カク</t>
    </rPh>
    <rPh sb="1" eb="3">
      <t>チュウオウ</t>
    </rPh>
    <rPh sb="4" eb="6">
      <t>カワシマ</t>
    </rPh>
    <phoneticPr fontId="7"/>
  </si>
  <si>
    <t>那加一・岐阜西</t>
    <rPh sb="0" eb="2">
      <t>ナカ</t>
    </rPh>
    <rPh sb="2" eb="3">
      <t>イチ</t>
    </rPh>
    <rPh sb="4" eb="6">
      <t>ギフ</t>
    </rPh>
    <rPh sb="6" eb="7">
      <t>ニシ</t>
    </rPh>
    <phoneticPr fontId="7"/>
  </si>
  <si>
    <r>
      <rPr>
        <sz val="8"/>
        <color theme="1"/>
        <rFont val="ＭＳ Ｐゴシック"/>
        <family val="3"/>
        <charset val="128"/>
        <scheme val="minor"/>
      </rPr>
      <t>Ｙ２　</t>
    </r>
    <r>
      <rPr>
        <sz val="11"/>
        <color theme="1"/>
        <rFont val="ＭＳ Ｐゴシック"/>
        <family val="3"/>
        <charset val="128"/>
        <scheme val="minor"/>
      </rPr>
      <t>那加23</t>
    </r>
    <rPh sb="3" eb="5">
      <t>ナカ</t>
    </rPh>
    <phoneticPr fontId="7"/>
  </si>
  <si>
    <r>
      <rPr>
        <sz val="6"/>
        <color theme="1"/>
        <rFont val="ＭＳ Ｐゴシック"/>
        <family val="3"/>
        <charset val="128"/>
        <scheme val="minor"/>
      </rPr>
      <t>Ｙ３　</t>
    </r>
    <r>
      <rPr>
        <sz val="11"/>
        <color theme="1"/>
        <rFont val="ＭＳ Ｐゴシック"/>
        <family val="3"/>
        <charset val="128"/>
        <scheme val="minor"/>
      </rPr>
      <t>セイカ</t>
    </r>
    <phoneticPr fontId="7"/>
  </si>
  <si>
    <r>
      <rPr>
        <sz val="8"/>
        <color theme="1"/>
        <rFont val="ＭＳ Ｐゴシック"/>
        <family val="3"/>
        <charset val="128"/>
        <scheme val="minor"/>
      </rPr>
      <t>Ｙ４　</t>
    </r>
    <r>
      <rPr>
        <sz val="11"/>
        <color theme="1"/>
        <rFont val="ＭＳ Ｐゴシック"/>
        <family val="3"/>
        <charset val="128"/>
        <scheme val="minor"/>
      </rPr>
      <t>岐阜西</t>
    </r>
    <rPh sb="3" eb="5">
      <t>ギフ</t>
    </rPh>
    <rPh sb="5" eb="6">
      <t>ニシ</t>
    </rPh>
    <phoneticPr fontId="7"/>
  </si>
  <si>
    <r>
      <rPr>
        <sz val="8"/>
        <color theme="1"/>
        <rFont val="ＭＳ Ｐゴシック"/>
        <family val="3"/>
        <charset val="128"/>
        <scheme val="minor"/>
      </rPr>
      <t>Ｙ６　</t>
    </r>
    <r>
      <rPr>
        <sz val="11"/>
        <color theme="1"/>
        <rFont val="ＭＳ Ｐゴシック"/>
        <family val="3"/>
        <charset val="128"/>
        <scheme val="minor"/>
      </rPr>
      <t>川島</t>
    </r>
    <rPh sb="3" eb="5">
      <t>カワシマ</t>
    </rPh>
    <phoneticPr fontId="7"/>
  </si>
  <si>
    <t>あ1位ｳﾞｧﾝｸｰﾙ</t>
    <rPh sb="2" eb="3">
      <t>イ</t>
    </rPh>
    <phoneticPr fontId="7"/>
  </si>
  <si>
    <t>い1位高富</t>
    <rPh sb="2" eb="3">
      <t>イ</t>
    </rPh>
    <rPh sb="3" eb="5">
      <t>タカトミ</t>
    </rPh>
    <phoneticPr fontId="7"/>
  </si>
  <si>
    <t>け1位ドラッツェ</t>
    <rPh sb="2" eb="3">
      <t>イ</t>
    </rPh>
    <phoneticPr fontId="7"/>
  </si>
  <si>
    <t>こ1位蘇原</t>
    <rPh sb="2" eb="3">
      <t>イ</t>
    </rPh>
    <phoneticPr fontId="7"/>
  </si>
  <si>
    <t>す1位七郷</t>
    <rPh sb="2" eb="3">
      <t>イ</t>
    </rPh>
    <phoneticPr fontId="7"/>
  </si>
  <si>
    <t>せ1位尾崎</t>
    <rPh sb="2" eb="3">
      <t>イ</t>
    </rPh>
    <phoneticPr fontId="7"/>
  </si>
  <si>
    <t>蘇原ＪＦＣ</t>
    <phoneticPr fontId="7"/>
  </si>
  <si>
    <t>七郷</t>
    <phoneticPr fontId="7"/>
  </si>
  <si>
    <t>北星・七郷</t>
    <rPh sb="0" eb="2">
      <t>ホクセイ</t>
    </rPh>
    <rPh sb="3" eb="4">
      <t>シチ</t>
    </rPh>
    <rPh sb="4" eb="5">
      <t>サト</t>
    </rPh>
    <phoneticPr fontId="7"/>
  </si>
  <si>
    <t>ｱﾈｰﾛ・蘇原</t>
    <rPh sb="5" eb="7">
      <t>ソハラ</t>
    </rPh>
    <phoneticPr fontId="7"/>
  </si>
  <si>
    <t>ＧDREAM・ｳﾞｧﾝｸｰﾙ</t>
    <phoneticPr fontId="7"/>
  </si>
  <si>
    <t>審判部　　　　　    ⑫負け</t>
    <rPh sb="0" eb="3">
      <t>シンパンブ</t>
    </rPh>
    <rPh sb="13" eb="14">
      <t>マ</t>
    </rPh>
    <phoneticPr fontId="7"/>
  </si>
  <si>
    <t>審判部　　　　      ⑯負け</t>
    <rPh sb="0" eb="3">
      <t>シンパンブ</t>
    </rPh>
    <rPh sb="14" eb="15">
      <t>マ</t>
    </rPh>
    <phoneticPr fontId="7"/>
  </si>
  <si>
    <t>審判部　　　    　⑮負け</t>
    <rPh sb="0" eb="3">
      <t>シンパンブ</t>
    </rPh>
    <rPh sb="12" eb="13">
      <t>マ</t>
    </rPh>
    <phoneticPr fontId="7"/>
  </si>
  <si>
    <t>ＰＫ</t>
    <phoneticPr fontId="7"/>
  </si>
  <si>
    <t>PK3-2</t>
    <phoneticPr fontId="7"/>
  </si>
  <si>
    <t>ＰＫ3-2</t>
    <phoneticPr fontId="7"/>
  </si>
  <si>
    <t>円　ｘ　メジェール</t>
    <rPh sb="0" eb="1">
      <t>エン</t>
    </rPh>
    <phoneticPr fontId="7"/>
  </si>
  <si>
    <t>ラセルバ　ｘ　ｱｳﾄﾗｲﾝ</t>
    <phoneticPr fontId="7"/>
  </si>
  <si>
    <t>ｱｳﾄﾗｲﾝ</t>
    <phoneticPr fontId="7"/>
  </si>
  <si>
    <t>若鮎城西</t>
    <rPh sb="0" eb="4">
      <t>ワカアユジョウセイ</t>
    </rPh>
    <phoneticPr fontId="7"/>
  </si>
  <si>
    <t>指導者ライセンス確認・選手証確認について</t>
    <rPh sb="0" eb="3">
      <t>シドウシャ</t>
    </rPh>
    <rPh sb="8" eb="10">
      <t>カクニン</t>
    </rPh>
    <rPh sb="11" eb="14">
      <t>センシュショウ</t>
    </rPh>
    <rPh sb="14" eb="16">
      <t>カクニン</t>
    </rPh>
    <phoneticPr fontId="7"/>
  </si>
  <si>
    <t>選手証は全員分を必ず持参してください。無い選手は試合に出場できません。</t>
  </si>
  <si>
    <t>※　選手証は必ず１選手１枚プリントアウトしたものを持参してください。</t>
    <rPh sb="9" eb="11">
      <t>センシュ</t>
    </rPh>
    <rPh sb="12" eb="13">
      <t>マイ</t>
    </rPh>
    <phoneticPr fontId="7"/>
  </si>
  <si>
    <t>選手証の確認は当日1回、初回のエントリー表、提出時に確認することとする。</t>
  </si>
  <si>
    <t>選手証確認の時にメンバー表１部提出して下さい。</t>
    <rPh sb="0" eb="3">
      <t>センシュショウ</t>
    </rPh>
    <rPh sb="3" eb="5">
      <t>カクニン</t>
    </rPh>
    <rPh sb="6" eb="7">
      <t>トキ</t>
    </rPh>
    <rPh sb="12" eb="13">
      <t>ヒョウ</t>
    </rPh>
    <rPh sb="14" eb="15">
      <t>ブ</t>
    </rPh>
    <rPh sb="15" eb="17">
      <t>テイシュツ</t>
    </rPh>
    <rPh sb="19" eb="20">
      <t>クダ</t>
    </rPh>
    <phoneticPr fontId="7"/>
  </si>
  <si>
    <t>選手証の確認は８時から行います。第１試合のチームから優先で行いいます。</t>
    <rPh sb="0" eb="3">
      <t>センシュショウ</t>
    </rPh>
    <rPh sb="4" eb="6">
      <t>カクニン</t>
    </rPh>
    <rPh sb="8" eb="9">
      <t>ジ</t>
    </rPh>
    <rPh sb="11" eb="12">
      <t>オコナ</t>
    </rPh>
    <rPh sb="16" eb="17">
      <t>ダイ</t>
    </rPh>
    <rPh sb="18" eb="20">
      <t>シアイ</t>
    </rPh>
    <rPh sb="26" eb="28">
      <t>ユウセン</t>
    </rPh>
    <rPh sb="29" eb="30">
      <t>オコナ</t>
    </rPh>
    <phoneticPr fontId="7"/>
  </si>
  <si>
    <t>ユニホームのすり合わせを行いますので、正・副のＦＰ・ＧＫのユニホームを持ってきて下さい</t>
    <rPh sb="8" eb="9">
      <t>ア</t>
    </rPh>
    <rPh sb="12" eb="13">
      <t>オコナ</t>
    </rPh>
    <rPh sb="19" eb="20">
      <t>セイ</t>
    </rPh>
    <rPh sb="21" eb="22">
      <t>フク</t>
    </rPh>
    <rPh sb="35" eb="36">
      <t>モ</t>
    </rPh>
    <rPh sb="40" eb="41">
      <t>クダ</t>
    </rPh>
    <phoneticPr fontId="7"/>
  </si>
  <si>
    <t>※遅刻した選手は試合会場の本部で確認を受けてください。</t>
    <phoneticPr fontId="7"/>
  </si>
  <si>
    <t>指導者ライセンスの確認は、プリントアウトしたもの及び携帯・タブレット等で確認できるもので確認します。</t>
    <rPh sb="0" eb="3">
      <t>シドウシャ</t>
    </rPh>
    <rPh sb="9" eb="11">
      <t>カクニン</t>
    </rPh>
    <rPh sb="24" eb="25">
      <t>オヨ</t>
    </rPh>
    <rPh sb="26" eb="28">
      <t>ケイタイ</t>
    </rPh>
    <rPh sb="34" eb="35">
      <t>トウ</t>
    </rPh>
    <rPh sb="36" eb="38">
      <t>カクニン</t>
    </rPh>
    <rPh sb="44" eb="46">
      <t>カクニン</t>
    </rPh>
    <phoneticPr fontId="7"/>
  </si>
  <si>
    <t>選手証確認の時に一緒に行います。</t>
    <rPh sb="0" eb="3">
      <t>センシュショウ</t>
    </rPh>
    <rPh sb="3" eb="5">
      <t>カクニン</t>
    </rPh>
    <rPh sb="6" eb="7">
      <t>トキ</t>
    </rPh>
    <rPh sb="8" eb="10">
      <t>イッショ</t>
    </rPh>
    <rPh sb="11" eb="12">
      <t>オコナ</t>
    </rPh>
    <phoneticPr fontId="7"/>
  </si>
  <si>
    <t>《選手証確認》</t>
    <rPh sb="1" eb="4">
      <t>センシュショウ</t>
    </rPh>
    <rPh sb="4" eb="6">
      <t>カクニン</t>
    </rPh>
    <phoneticPr fontId="7"/>
  </si>
  <si>
    <t>《指導者ライセンス確認とその他》（Ｄ級指導者１名以上》</t>
    <rPh sb="1" eb="4">
      <t>シドウシャ</t>
    </rPh>
    <rPh sb="9" eb="11">
      <t>カクニン</t>
    </rPh>
    <rPh sb="14" eb="15">
      <t>タ</t>
    </rPh>
    <rPh sb="18" eb="19">
      <t>キュウ</t>
    </rPh>
    <rPh sb="19" eb="22">
      <t>シドウシャ</t>
    </rPh>
    <rPh sb="23" eb="24">
      <t>メイ</t>
    </rPh>
    <rPh sb="24" eb="26">
      <t>イジョウ</t>
    </rPh>
    <phoneticPr fontId="7"/>
  </si>
  <si>
    <t>Ｄ級ライセンス以上の指導者１名がベンチ入りする事（県大会も同様）</t>
    <rPh sb="1" eb="2">
      <t>キュウ</t>
    </rPh>
    <rPh sb="7" eb="9">
      <t>イジョウ</t>
    </rPh>
    <rPh sb="10" eb="13">
      <t>シドウシャ</t>
    </rPh>
    <rPh sb="14" eb="15">
      <t>メイ</t>
    </rPh>
    <rPh sb="19" eb="20">
      <t>イ</t>
    </rPh>
    <rPh sb="23" eb="24">
      <t>コト</t>
    </rPh>
    <rPh sb="25" eb="28">
      <t>ケンタイカイ</t>
    </rPh>
    <rPh sb="29" eb="31">
      <t>ドウヨウ</t>
    </rPh>
    <phoneticPr fontId="7"/>
  </si>
  <si>
    <t>ベンチ指導者は２名以上４名以内とする。（県大会も同様）</t>
    <rPh sb="3" eb="6">
      <t>シドウシャ</t>
    </rPh>
    <rPh sb="8" eb="9">
      <t>メイ</t>
    </rPh>
    <rPh sb="9" eb="11">
      <t>イジョウ</t>
    </rPh>
    <rPh sb="12" eb="13">
      <t>メイ</t>
    </rPh>
    <rPh sb="13" eb="15">
      <t>イナイ</t>
    </rPh>
    <rPh sb="20" eb="23">
      <t>ケンタイカイ</t>
    </rPh>
    <rPh sb="24" eb="26">
      <t>ドウヨウ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</si>
</sst>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0"/>
      <name val="HGP明朝E"/>
      <family val="1"/>
      <charset val="128"/>
    </font>
    <font>
      <sz val="6"/>
      <name val="ＭＳ Ｐゴシック"/>
      <family val="3"/>
      <charset val="128"/>
    </font>
    <font>
      <sz val="16"/>
      <color theme="1"/>
      <name val="HGP明朝E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sz val="10.5"/>
      <color theme="1"/>
      <name val="Segoe UI Symbol"/>
      <family val="2"/>
    </font>
    <font>
      <b/>
      <sz val="10.5"/>
      <color rgb="FFFF0000"/>
      <name val="Segoe UI Symbol"/>
      <family val="2"/>
    </font>
    <font>
      <b/>
      <sz val="10.5"/>
      <color rgb="FFFF0000"/>
      <name val="ＭＳ 明朝"/>
      <family val="1"/>
      <charset val="128"/>
    </font>
    <font>
      <b/>
      <sz val="16"/>
      <name val="ＭＳ Ｐゴシック"/>
      <family val="2"/>
      <charset val="128"/>
    </font>
    <font>
      <sz val="16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0"/>
      <name val="HGP明朝E"/>
      <family val="1"/>
      <charset val="128"/>
    </font>
    <font>
      <sz val="14"/>
      <name val="HGP明朝E"/>
      <family val="1"/>
      <charset val="128"/>
    </font>
    <font>
      <sz val="16"/>
      <name val="HGP明朝E"/>
      <family val="1"/>
      <charset val="128"/>
    </font>
    <font>
      <sz val="10.5"/>
      <name val="Segoe UI Symbo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theme="1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</cellStyleXfs>
  <cellXfs count="40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" fillId="0" borderId="0" xfId="6">
      <alignment vertical="center"/>
    </xf>
    <xf numFmtId="0" fontId="18" fillId="0" borderId="0" xfId="6" applyFont="1">
      <alignment vertical="center"/>
    </xf>
    <xf numFmtId="0" fontId="22" fillId="0" borderId="0" xfId="6" applyFont="1">
      <alignment vertical="center"/>
    </xf>
    <xf numFmtId="0" fontId="18" fillId="0" borderId="0" xfId="0" applyFont="1">
      <alignment vertical="center"/>
    </xf>
    <xf numFmtId="0" fontId="24" fillId="0" borderId="0" xfId="0" applyFont="1">
      <alignment vertical="center"/>
    </xf>
    <xf numFmtId="0" fontId="12" fillId="0" borderId="0" xfId="6" applyFont="1">
      <alignment vertical="center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6" fillId="0" borderId="0" xfId="4"/>
    <xf numFmtId="0" fontId="28" fillId="0" borderId="0" xfId="4" applyFont="1"/>
    <xf numFmtId="0" fontId="29" fillId="0" borderId="0" xfId="4" applyFont="1"/>
    <xf numFmtId="0" fontId="30" fillId="0" borderId="0" xfId="4" applyFont="1"/>
    <xf numFmtId="0" fontId="30" fillId="0" borderId="0" xfId="4" applyFont="1" applyAlignment="1">
      <alignment horizontal="right"/>
    </xf>
    <xf numFmtId="0" fontId="31" fillId="0" borderId="0" xfId="4" applyFont="1"/>
    <xf numFmtId="0" fontId="32" fillId="0" borderId="0" xfId="4" applyFont="1"/>
    <xf numFmtId="0" fontId="33" fillId="0" borderId="0" xfId="4" applyFont="1"/>
    <xf numFmtId="0" fontId="32" fillId="0" borderId="0" xfId="4" applyFont="1" applyAlignment="1">
      <alignment horizontal="right"/>
    </xf>
    <xf numFmtId="0" fontId="32" fillId="0" borderId="0" xfId="4" quotePrefix="1" applyFont="1" applyAlignment="1">
      <alignment horizontal="center"/>
    </xf>
    <xf numFmtId="0" fontId="34" fillId="0" borderId="0" xfId="4" applyFont="1"/>
    <xf numFmtId="0" fontId="32" fillId="0" borderId="0" xfId="4" applyFont="1" applyAlignment="1">
      <alignment horizontal="left"/>
    </xf>
    <xf numFmtId="0" fontId="33" fillId="0" borderId="9" xfId="4" applyFont="1" applyBorder="1" applyAlignment="1">
      <alignment horizontal="distributed"/>
    </xf>
    <xf numFmtId="0" fontId="32" fillId="0" borderId="9" xfId="4" applyFont="1" applyBorder="1"/>
    <xf numFmtId="0" fontId="35" fillId="0" borderId="0" xfId="4" applyFont="1" applyAlignment="1">
      <alignment horizontal="right"/>
    </xf>
    <xf numFmtId="0" fontId="35" fillId="0" borderId="8" xfId="4" applyFont="1" applyBorder="1" applyAlignment="1">
      <alignment horizontal="center"/>
    </xf>
    <xf numFmtId="0" fontId="32" fillId="0" borderId="9" xfId="4" applyFont="1" applyBorder="1" applyAlignment="1">
      <alignment horizontal="left"/>
    </xf>
    <xf numFmtId="0" fontId="37" fillId="0" borderId="0" xfId="4" applyFont="1"/>
    <xf numFmtId="0" fontId="6" fillId="0" borderId="0" xfId="4" applyAlignment="1">
      <alignment horizontal="right"/>
    </xf>
    <xf numFmtId="0" fontId="32" fillId="0" borderId="0" xfId="4" applyFont="1" applyAlignment="1">
      <alignment horizontal="left" vertical="center"/>
    </xf>
    <xf numFmtId="0" fontId="6" fillId="0" borderId="0" xfId="4" applyAlignment="1">
      <alignment vertical="center"/>
    </xf>
    <xf numFmtId="0" fontId="32" fillId="0" borderId="34" xfId="4" applyFont="1" applyBorder="1" applyAlignment="1">
      <alignment horizontal="center" vertical="center"/>
    </xf>
    <xf numFmtId="0" fontId="32" fillId="0" borderId="38" xfId="4" applyFont="1" applyBorder="1" applyAlignment="1">
      <alignment horizontal="center" vertical="center"/>
    </xf>
    <xf numFmtId="0" fontId="32" fillId="0" borderId="39" xfId="4" applyFont="1" applyBorder="1" applyAlignment="1">
      <alignment horizontal="center" vertical="center"/>
    </xf>
    <xf numFmtId="0" fontId="32" fillId="0" borderId="38" xfId="4" applyFont="1" applyBorder="1" applyAlignment="1">
      <alignment vertical="center"/>
    </xf>
    <xf numFmtId="0" fontId="6" fillId="0" borderId="23" xfId="4" applyBorder="1" applyAlignment="1">
      <alignment vertical="center"/>
    </xf>
    <xf numFmtId="0" fontId="34" fillId="0" borderId="11" xfId="4" applyFont="1" applyBorder="1" applyAlignment="1">
      <alignment horizontal="center" vertical="center"/>
    </xf>
    <xf numFmtId="0" fontId="32" fillId="0" borderId="33" xfId="4" applyFont="1" applyBorder="1" applyAlignment="1">
      <alignment horizontal="center" vertical="center"/>
    </xf>
    <xf numFmtId="0" fontId="32" fillId="0" borderId="42" xfId="4" applyFont="1" applyBorder="1" applyAlignment="1">
      <alignment horizontal="center" vertical="center"/>
    </xf>
    <xf numFmtId="0" fontId="32" fillId="0" borderId="43" xfId="4" applyFont="1" applyBorder="1" applyAlignment="1">
      <alignment horizontal="center" vertical="center"/>
    </xf>
    <xf numFmtId="0" fontId="32" fillId="0" borderId="44" xfId="4" applyFont="1" applyBorder="1" applyAlignment="1">
      <alignment horizontal="center" vertical="center"/>
    </xf>
    <xf numFmtId="0" fontId="34" fillId="0" borderId="11" xfId="4" applyFont="1" applyBorder="1" applyAlignment="1">
      <alignment vertical="center"/>
    </xf>
    <xf numFmtId="0" fontId="29" fillId="0" borderId="11" xfId="4" applyFont="1" applyBorder="1" applyAlignment="1">
      <alignment vertical="center"/>
    </xf>
    <xf numFmtId="0" fontId="6" fillId="0" borderId="20" xfId="4" applyBorder="1" applyAlignment="1">
      <alignment vertical="center"/>
    </xf>
    <xf numFmtId="0" fontId="34" fillId="0" borderId="51" xfId="4" applyFont="1" applyBorder="1" applyAlignment="1">
      <alignment horizontal="center" vertical="center"/>
    </xf>
    <xf numFmtId="0" fontId="32" fillId="0" borderId="50" xfId="4" applyFont="1" applyBorder="1" applyAlignment="1">
      <alignment horizontal="center" vertical="center"/>
    </xf>
    <xf numFmtId="0" fontId="32" fillId="0" borderId="52" xfId="4" applyFont="1" applyBorder="1" applyAlignment="1">
      <alignment horizontal="center" vertical="center"/>
    </xf>
    <xf numFmtId="0" fontId="32" fillId="0" borderId="53" xfId="4" applyFont="1" applyBorder="1" applyAlignment="1">
      <alignment horizontal="center" vertical="center"/>
    </xf>
    <xf numFmtId="0" fontId="32" fillId="0" borderId="54" xfId="4" applyFont="1" applyBorder="1" applyAlignment="1">
      <alignment horizontal="center" vertical="center"/>
    </xf>
    <xf numFmtId="0" fontId="34" fillId="0" borderId="51" xfId="4" applyFont="1" applyBorder="1" applyAlignment="1">
      <alignment vertical="center"/>
    </xf>
    <xf numFmtId="0" fontId="6" fillId="0" borderId="49" xfId="4" applyBorder="1" applyAlignment="1">
      <alignment vertical="center"/>
    </xf>
    <xf numFmtId="0" fontId="32" fillId="0" borderId="3" xfId="4" applyFont="1" applyBorder="1" applyAlignment="1">
      <alignment horizontal="center" vertical="center"/>
    </xf>
    <xf numFmtId="0" fontId="32" fillId="0" borderId="56" xfId="4" applyFont="1" applyBorder="1" applyAlignment="1">
      <alignment horizontal="center" vertical="center"/>
    </xf>
    <xf numFmtId="0" fontId="32" fillId="0" borderId="57" xfId="4" applyFont="1" applyBorder="1" applyAlignment="1">
      <alignment horizontal="center" vertical="center"/>
    </xf>
    <xf numFmtId="0" fontId="32" fillId="0" borderId="58" xfId="4" applyFont="1" applyBorder="1" applyAlignment="1">
      <alignment horizontal="center" vertical="center"/>
    </xf>
    <xf numFmtId="0" fontId="29" fillId="0" borderId="10" xfId="4" applyFont="1" applyBorder="1" applyAlignment="1">
      <alignment vertical="center"/>
    </xf>
    <xf numFmtId="0" fontId="6" fillId="0" borderId="9" xfId="4" applyBorder="1" applyAlignment="1">
      <alignment vertical="center"/>
    </xf>
    <xf numFmtId="0" fontId="34" fillId="0" borderId="10" xfId="4" applyFont="1" applyBorder="1" applyAlignment="1">
      <alignment vertical="center"/>
    </xf>
    <xf numFmtId="0" fontId="29" fillId="0" borderId="51" xfId="4" applyFont="1" applyBorder="1" applyAlignment="1">
      <alignment vertical="center"/>
    </xf>
    <xf numFmtId="0" fontId="32" fillId="0" borderId="0" xfId="4" applyFont="1" applyAlignment="1">
      <alignment vertical="center"/>
    </xf>
    <xf numFmtId="0" fontId="32" fillId="0" borderId="9" xfId="4" quotePrefix="1" applyFont="1" applyBorder="1" applyAlignment="1">
      <alignment horizontal="left" vertical="center"/>
    </xf>
    <xf numFmtId="0" fontId="32" fillId="0" borderId="9" xfId="4" applyFont="1" applyBorder="1" applyAlignment="1">
      <alignment vertical="center"/>
    </xf>
    <xf numFmtId="0" fontId="32" fillId="0" borderId="0" xfId="4" applyFont="1" applyAlignment="1">
      <alignment horizontal="center" vertical="center"/>
    </xf>
    <xf numFmtId="0" fontId="39" fillId="0" borderId="0" xfId="6" applyFont="1">
      <alignment vertical="center"/>
    </xf>
    <xf numFmtId="0" fontId="4" fillId="0" borderId="0" xfId="1">
      <alignment vertical="center"/>
    </xf>
    <xf numFmtId="0" fontId="42" fillId="0" borderId="33" xfId="1" applyFont="1" applyBorder="1">
      <alignment vertical="center"/>
    </xf>
    <xf numFmtId="0" fontId="4" fillId="0" borderId="11" xfId="1" applyBorder="1" applyAlignment="1">
      <alignment horizontal="center" vertical="center"/>
    </xf>
    <xf numFmtId="0" fontId="42" fillId="0" borderId="12" xfId="1" applyFont="1" applyBorder="1" applyAlignment="1">
      <alignment horizontal="center" vertical="center"/>
    </xf>
    <xf numFmtId="0" fontId="42" fillId="0" borderId="33" xfId="1" applyFont="1" applyBorder="1" applyAlignment="1">
      <alignment horizontal="center" vertical="center"/>
    </xf>
    <xf numFmtId="20" fontId="4" fillId="0" borderId="11" xfId="1" applyNumberFormat="1" applyBorder="1" applyAlignment="1">
      <alignment horizontal="center" vertical="center"/>
    </xf>
    <xf numFmtId="0" fontId="42" fillId="0" borderId="20" xfId="1" applyFont="1" applyBorder="1" applyAlignment="1">
      <alignment horizontal="distributed" vertical="center"/>
    </xf>
    <xf numFmtId="0" fontId="43" fillId="0" borderId="20" xfId="1" applyFont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2" fillId="0" borderId="33" xfId="1" applyFont="1" applyBorder="1" applyAlignment="1">
      <alignment horizontal="distributed" vertical="center"/>
    </xf>
    <xf numFmtId="0" fontId="44" fillId="0" borderId="11" xfId="1" applyFont="1" applyBorder="1" applyAlignment="1">
      <alignment horizontal="center" vertical="center"/>
    </xf>
    <xf numFmtId="0" fontId="42" fillId="0" borderId="12" xfId="1" applyFont="1" applyBorder="1" applyAlignment="1">
      <alignment horizontal="distributed" vertical="center"/>
    </xf>
    <xf numFmtId="0" fontId="4" fillId="0" borderId="20" xfId="1" applyBorder="1" applyAlignment="1">
      <alignment horizontal="distributed" vertical="center"/>
    </xf>
    <xf numFmtId="0" fontId="4" fillId="0" borderId="12" xfId="1" applyBorder="1" applyAlignment="1">
      <alignment horizontal="distributed" vertical="center"/>
    </xf>
    <xf numFmtId="0" fontId="45" fillId="0" borderId="0" xfId="1" applyFont="1">
      <alignment vertical="center"/>
    </xf>
    <xf numFmtId="0" fontId="4" fillId="0" borderId="33" xfId="1" applyBorder="1" applyAlignment="1">
      <alignment horizontal="distributed" vertical="center"/>
    </xf>
    <xf numFmtId="0" fontId="45" fillId="0" borderId="11" xfId="1" applyFont="1" applyBorder="1" applyAlignment="1">
      <alignment horizontal="center" vertical="center"/>
    </xf>
    <xf numFmtId="20" fontId="4" fillId="0" borderId="0" xfId="1" applyNumberFormat="1" applyAlignment="1">
      <alignment horizontal="center" vertical="center"/>
    </xf>
    <xf numFmtId="20" fontId="42" fillId="0" borderId="0" xfId="1" applyNumberFormat="1" applyFont="1">
      <alignment vertical="center"/>
    </xf>
    <xf numFmtId="0" fontId="4" fillId="0" borderId="0" xfId="1" applyAlignment="1">
      <alignment horizontal="center" vertical="center"/>
    </xf>
    <xf numFmtId="0" fontId="43" fillId="0" borderId="0" xfId="1" applyFont="1" applyAlignment="1">
      <alignment horizontal="center" vertical="center"/>
    </xf>
    <xf numFmtId="20" fontId="4" fillId="0" borderId="0" xfId="1" applyNumberFormat="1">
      <alignment vertical="center"/>
    </xf>
    <xf numFmtId="0" fontId="46" fillId="0" borderId="0" xfId="1" applyFont="1">
      <alignment vertical="center"/>
    </xf>
    <xf numFmtId="0" fontId="41" fillId="0" borderId="0" xfId="1" applyFont="1">
      <alignment vertical="center"/>
    </xf>
    <xf numFmtId="0" fontId="42" fillId="0" borderId="0" xfId="1" applyFont="1">
      <alignment vertical="center"/>
    </xf>
    <xf numFmtId="20" fontId="6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33" xfId="1" applyBorder="1" applyAlignment="1">
      <alignment horizontal="center" vertical="center"/>
    </xf>
    <xf numFmtId="0" fontId="42" fillId="0" borderId="12" xfId="1" applyFont="1" applyBorder="1" applyAlignment="1">
      <alignment horizontal="center" vertical="center" shrinkToFit="1"/>
    </xf>
    <xf numFmtId="0" fontId="42" fillId="0" borderId="33" xfId="1" applyFont="1" applyBorder="1" applyAlignment="1">
      <alignment horizontal="center" vertical="center" shrinkToFit="1"/>
    </xf>
    <xf numFmtId="0" fontId="47" fillId="0" borderId="11" xfId="1" applyFont="1" applyBorder="1" applyAlignment="1">
      <alignment horizontal="center" vertical="center" wrapText="1"/>
    </xf>
    <xf numFmtId="0" fontId="4" fillId="0" borderId="12" xfId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distributed" vertical="center"/>
    </xf>
    <xf numFmtId="0" fontId="4" fillId="0" borderId="0" xfId="1" applyAlignment="1">
      <alignment horizontal="distributed" vertical="center"/>
    </xf>
    <xf numFmtId="0" fontId="45" fillId="0" borderId="0" xfId="1" applyFont="1" applyAlignment="1">
      <alignment horizontal="center" vertical="center"/>
    </xf>
    <xf numFmtId="0" fontId="36" fillId="0" borderId="11" xfId="1" applyFont="1" applyBorder="1" applyAlignment="1">
      <alignment horizontal="center" vertical="center"/>
    </xf>
    <xf numFmtId="0" fontId="44" fillId="0" borderId="12" xfId="1" applyFont="1" applyBorder="1" applyAlignment="1">
      <alignment horizontal="left" vertical="center"/>
    </xf>
    <xf numFmtId="0" fontId="44" fillId="0" borderId="33" xfId="1" applyFont="1" applyBorder="1" applyAlignment="1">
      <alignment horizontal="left" vertical="center"/>
    </xf>
    <xf numFmtId="0" fontId="41" fillId="0" borderId="20" xfId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/>
    </xf>
    <xf numFmtId="0" fontId="41" fillId="0" borderId="20" xfId="1" applyFont="1" applyBorder="1" applyAlignment="1">
      <alignment horizontal="center" vertical="center" textRotation="255"/>
    </xf>
    <xf numFmtId="0" fontId="4" fillId="3" borderId="5" xfId="1" applyFill="1" applyBorder="1">
      <alignment vertical="center"/>
    </xf>
    <xf numFmtId="0" fontId="4" fillId="3" borderId="1" xfId="1" applyFill="1" applyBorder="1">
      <alignment vertical="center"/>
    </xf>
    <xf numFmtId="0" fontId="4" fillId="3" borderId="2" xfId="1" applyFill="1" applyBorder="1">
      <alignment vertical="center"/>
    </xf>
    <xf numFmtId="0" fontId="4" fillId="3" borderId="7" xfId="1" applyFill="1" applyBorder="1" applyAlignment="1">
      <alignment horizontal="right" vertical="center"/>
    </xf>
    <xf numFmtId="0" fontId="4" fillId="3" borderId="0" xfId="1" applyFill="1">
      <alignment vertical="center"/>
    </xf>
    <xf numFmtId="0" fontId="4" fillId="3" borderId="4" xfId="1" applyFill="1" applyBorder="1">
      <alignment vertical="center"/>
    </xf>
    <xf numFmtId="0" fontId="4" fillId="3" borderId="6" xfId="1" applyFill="1" applyBorder="1">
      <alignment vertical="center"/>
    </xf>
    <xf numFmtId="0" fontId="4" fillId="3" borderId="9" xfId="1" applyFill="1" applyBorder="1">
      <alignment vertical="center"/>
    </xf>
    <xf numFmtId="0" fontId="4" fillId="3" borderId="3" xfId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6" borderId="11" xfId="0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 shrinkToFit="1"/>
    </xf>
    <xf numFmtId="0" fontId="48" fillId="5" borderId="11" xfId="0" applyFont="1" applyFill="1" applyBorder="1" applyAlignment="1">
      <alignment horizontal="center" vertical="center" shrinkToFit="1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10" fillId="0" borderId="0" xfId="0" applyFont="1">
      <alignment vertical="center"/>
    </xf>
    <xf numFmtId="0" fontId="48" fillId="7" borderId="11" xfId="0" applyFont="1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49" fontId="15" fillId="7" borderId="25" xfId="0" applyNumberFormat="1" applyFont="1" applyFill="1" applyBorder="1" applyAlignment="1">
      <alignment horizontal="center" vertical="center" shrinkToFit="1"/>
    </xf>
    <xf numFmtId="49" fontId="15" fillId="7" borderId="29" xfId="0" applyNumberFormat="1" applyFont="1" applyFill="1" applyBorder="1" applyAlignment="1">
      <alignment horizontal="center" vertical="center" shrinkToFi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shrinkToFit="1"/>
    </xf>
    <xf numFmtId="0" fontId="15" fillId="7" borderId="27" xfId="0" applyFont="1" applyFill="1" applyBorder="1" applyAlignment="1">
      <alignment horizontal="center" vertical="center" shrinkToFit="1"/>
    </xf>
    <xf numFmtId="0" fontId="15" fillId="7" borderId="25" xfId="0" applyFont="1" applyFill="1" applyBorder="1" applyAlignment="1">
      <alignment horizontal="center" vertical="center" shrinkToFit="1"/>
    </xf>
    <xf numFmtId="0" fontId="33" fillId="0" borderId="1" xfId="4" applyFont="1" applyBorder="1"/>
    <xf numFmtId="0" fontId="32" fillId="0" borderId="0" xfId="4" applyFont="1" applyAlignment="1">
      <alignment horizontal="center" wrapText="1"/>
    </xf>
    <xf numFmtId="0" fontId="35" fillId="0" borderId="11" xfId="4" applyFont="1" applyBorder="1" applyAlignment="1">
      <alignment horizontal="center"/>
    </xf>
    <xf numFmtId="0" fontId="6" fillId="0" borderId="0" xfId="4" applyAlignment="1">
      <alignment horizontal="left"/>
    </xf>
    <xf numFmtId="0" fontId="37" fillId="0" borderId="0" xfId="4" applyFont="1" applyAlignment="1">
      <alignment horizontal="left"/>
    </xf>
    <xf numFmtId="0" fontId="6" fillId="0" borderId="11" xfId="4" applyBorder="1" applyAlignment="1">
      <alignment horizontal="center" vertical="center"/>
    </xf>
    <xf numFmtId="0" fontId="32" fillId="0" borderId="9" xfId="4" applyFont="1" applyBorder="1" applyAlignment="1">
      <alignment horizontal="distributed"/>
    </xf>
    <xf numFmtId="0" fontId="32" fillId="0" borderId="9" xfId="4" applyFont="1" applyBorder="1" applyAlignment="1">
      <alignment horizontal="right"/>
    </xf>
    <xf numFmtId="0" fontId="34" fillId="0" borderId="41" xfId="4" applyFont="1" applyBorder="1" applyAlignment="1">
      <alignment horizontal="center" vertical="center"/>
    </xf>
    <xf numFmtId="0" fontId="34" fillId="0" borderId="46" xfId="4" applyFont="1" applyBorder="1" applyAlignment="1">
      <alignment horizontal="center" vertical="center"/>
    </xf>
    <xf numFmtId="0" fontId="34" fillId="0" borderId="47" xfId="4" applyFont="1" applyBorder="1" applyAlignment="1">
      <alignment horizontal="center" vertical="center"/>
    </xf>
    <xf numFmtId="0" fontId="34" fillId="0" borderId="10" xfId="4" applyFont="1" applyBorder="1" applyAlignment="1">
      <alignment horizontal="center" vertical="center"/>
    </xf>
    <xf numFmtId="0" fontId="34" fillId="0" borderId="60" xfId="4" applyFont="1" applyBorder="1" applyAlignment="1">
      <alignment horizontal="center" vertical="center"/>
    </xf>
    <xf numFmtId="0" fontId="42" fillId="0" borderId="12" xfId="1" applyFont="1" applyBorder="1" applyAlignment="1">
      <alignment horizontal="distributed" vertical="center" shrinkToFit="1"/>
    </xf>
    <xf numFmtId="0" fontId="44" fillId="0" borderId="11" xfId="1" applyFont="1" applyBorder="1" applyAlignment="1">
      <alignment horizontal="center" vertical="center" shrinkToFit="1"/>
    </xf>
    <xf numFmtId="0" fontId="45" fillId="0" borderId="11" xfId="1" applyFont="1" applyBorder="1" applyAlignment="1">
      <alignment horizontal="center" vertical="center" shrinkToFit="1"/>
    </xf>
    <xf numFmtId="0" fontId="4" fillId="0" borderId="33" xfId="1" applyBorder="1" applyAlignment="1">
      <alignment horizontal="center" vertical="center" shrinkToFit="1"/>
    </xf>
    <xf numFmtId="0" fontId="4" fillId="0" borderId="12" xfId="1" applyBorder="1" applyAlignment="1">
      <alignment horizontal="center" vertical="distributed" shrinkToFit="1"/>
    </xf>
    <xf numFmtId="0" fontId="22" fillId="0" borderId="0" xfId="0" applyFont="1">
      <alignment vertical="center"/>
    </xf>
    <xf numFmtId="0" fontId="4" fillId="0" borderId="11" xfId="1" applyBorder="1" applyAlignment="1">
      <alignment horizontal="center" vertical="center" shrinkToFit="1"/>
    </xf>
    <xf numFmtId="0" fontId="59" fillId="0" borderId="11" xfId="1" applyFont="1" applyBorder="1" applyAlignment="1">
      <alignment horizontal="center" vertical="center" shrinkToFit="1"/>
    </xf>
    <xf numFmtId="0" fontId="41" fillId="0" borderId="20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3" fillId="0" borderId="9" xfId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2" fillId="0" borderId="2" xfId="1" applyFont="1" applyBorder="1" applyAlignment="1">
      <alignment horizontal="center" vertical="center"/>
    </xf>
    <xf numFmtId="0" fontId="42" fillId="0" borderId="3" xfId="1" applyFont="1" applyBorder="1" applyAlignment="1">
      <alignment horizontal="center" vertical="center"/>
    </xf>
    <xf numFmtId="0" fontId="4" fillId="0" borderId="5" xfId="1" applyBorder="1" applyAlignment="1">
      <alignment horizontal="distributed" vertical="center"/>
    </xf>
    <xf numFmtId="0" fontId="4" fillId="0" borderId="6" xfId="1" applyBorder="1" applyAlignment="1">
      <alignment horizontal="distributed" vertical="center"/>
    </xf>
    <xf numFmtId="0" fontId="44" fillId="0" borderId="11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9" xfId="1" applyBorder="1" applyAlignment="1">
      <alignment horizontal="center" vertical="center" shrinkToFit="1"/>
    </xf>
    <xf numFmtId="0" fontId="0" fillId="0" borderId="64" xfId="0" applyBorder="1">
      <alignment vertical="center"/>
    </xf>
    <xf numFmtId="0" fontId="0" fillId="0" borderId="4" xfId="0" applyBorder="1">
      <alignment vertical="center"/>
    </xf>
    <xf numFmtId="0" fontId="0" fillId="0" borderId="66" xfId="0" applyBorder="1">
      <alignment vertical="center"/>
    </xf>
    <xf numFmtId="0" fontId="0" fillId="0" borderId="69" xfId="0" applyBorder="1">
      <alignment vertical="center"/>
    </xf>
    <xf numFmtId="0" fontId="0" fillId="0" borderId="68" xfId="0" applyBorder="1">
      <alignment vertical="center"/>
    </xf>
    <xf numFmtId="0" fontId="0" fillId="0" borderId="70" xfId="0" applyBorder="1">
      <alignment vertical="center"/>
    </xf>
    <xf numFmtId="0" fontId="64" fillId="0" borderId="70" xfId="0" applyFont="1" applyBorder="1">
      <alignment vertical="center"/>
    </xf>
    <xf numFmtId="0" fontId="64" fillId="0" borderId="0" xfId="0" applyFont="1">
      <alignment vertical="center"/>
    </xf>
    <xf numFmtId="0" fontId="64" fillId="0" borderId="71" xfId="0" applyFont="1" applyBorder="1">
      <alignment vertical="center"/>
    </xf>
    <xf numFmtId="0" fontId="64" fillId="0" borderId="65" xfId="0" applyFont="1" applyBorder="1">
      <alignment vertical="center"/>
    </xf>
    <xf numFmtId="0" fontId="64" fillId="0" borderId="68" xfId="0" applyFont="1" applyBorder="1" applyAlignment="1">
      <alignment horizontal="right"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64" fillId="0" borderId="64" xfId="0" applyFont="1" applyBorder="1">
      <alignment vertical="center"/>
    </xf>
    <xf numFmtId="0" fontId="0" fillId="0" borderId="75" xfId="0" applyBorder="1">
      <alignment vertical="center"/>
    </xf>
    <xf numFmtId="0" fontId="64" fillId="0" borderId="68" xfId="0" applyFont="1" applyBorder="1">
      <alignment vertical="center"/>
    </xf>
    <xf numFmtId="0" fontId="0" fillId="0" borderId="76" xfId="0" applyBorder="1">
      <alignment vertical="center"/>
    </xf>
    <xf numFmtId="0" fontId="0" fillId="0" borderId="7" xfId="0" applyBorder="1">
      <alignment vertical="center"/>
    </xf>
    <xf numFmtId="0" fontId="0" fillId="0" borderId="71" xfId="0" applyBorder="1">
      <alignment vertical="center"/>
    </xf>
    <xf numFmtId="0" fontId="0" fillId="0" borderId="67" xfId="0" applyBorder="1">
      <alignment vertical="center"/>
    </xf>
    <xf numFmtId="0" fontId="0" fillId="0" borderId="77" xfId="0" applyBorder="1">
      <alignment vertical="center"/>
    </xf>
    <xf numFmtId="0" fontId="64" fillId="0" borderId="77" xfId="0" applyFont="1" applyBorder="1" applyAlignment="1">
      <alignment horizontal="left" vertical="center"/>
    </xf>
    <xf numFmtId="0" fontId="64" fillId="0" borderId="65" xfId="0" applyFont="1" applyBorder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4" fillId="0" borderId="74" xfId="0" applyFont="1" applyBorder="1" applyAlignment="1">
      <alignment horizontal="left" vertical="center"/>
    </xf>
    <xf numFmtId="0" fontId="64" fillId="0" borderId="66" xfId="0" applyFont="1" applyBorder="1" applyAlignment="1">
      <alignment horizontal="left" vertical="center"/>
    </xf>
    <xf numFmtId="0" fontId="0" fillId="0" borderId="78" xfId="0" applyBorder="1">
      <alignment vertical="center"/>
    </xf>
    <xf numFmtId="0" fontId="64" fillId="0" borderId="76" xfId="0" applyFont="1" applyBorder="1" applyAlignment="1">
      <alignment horizontal="left" vertical="center"/>
    </xf>
    <xf numFmtId="0" fontId="0" fillId="0" borderId="79" xfId="0" applyBorder="1">
      <alignment vertical="center"/>
    </xf>
    <xf numFmtId="0" fontId="57" fillId="0" borderId="0" xfId="1" applyFont="1">
      <alignment vertical="center"/>
    </xf>
    <xf numFmtId="0" fontId="65" fillId="0" borderId="0" xfId="1" applyFont="1">
      <alignment vertical="center"/>
    </xf>
    <xf numFmtId="0" fontId="56" fillId="0" borderId="0" xfId="1" applyFont="1">
      <alignment vertical="center"/>
    </xf>
    <xf numFmtId="0" fontId="58" fillId="0" borderId="12" xfId="1" applyFont="1" applyBorder="1" applyAlignment="1">
      <alignment horizontal="left" vertical="top"/>
    </xf>
    <xf numFmtId="0" fontId="66" fillId="0" borderId="33" xfId="1" applyFont="1" applyBorder="1" applyAlignment="1">
      <alignment horizontal="left" vertical="top"/>
    </xf>
    <xf numFmtId="0" fontId="66" fillId="0" borderId="12" xfId="1" applyFont="1" applyBorder="1" applyAlignment="1">
      <alignment horizontal="left" vertical="top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32" fillId="0" borderId="0" xfId="4" applyFont="1" applyAlignment="1">
      <alignment horizontal="right"/>
    </xf>
    <xf numFmtId="0" fontId="35" fillId="0" borderId="0" xfId="4" applyFont="1" applyAlignment="1">
      <alignment horizontal="left" wrapText="1"/>
    </xf>
    <xf numFmtId="0" fontId="36" fillId="0" borderId="0" xfId="4" applyFont="1" applyAlignment="1">
      <alignment horizontal="left" wrapText="1"/>
    </xf>
    <xf numFmtId="0" fontId="36" fillId="0" borderId="9" xfId="4" applyFont="1" applyBorder="1" applyAlignment="1">
      <alignment horizontal="left" wrapText="1"/>
    </xf>
    <xf numFmtId="0" fontId="32" fillId="0" borderId="0" xfId="4" applyFont="1" applyAlignment="1">
      <alignment horizontal="center" wrapText="1"/>
    </xf>
    <xf numFmtId="0" fontId="32" fillId="0" borderId="9" xfId="4" applyFont="1" applyBorder="1" applyAlignment="1">
      <alignment horizontal="center" wrapText="1"/>
    </xf>
    <xf numFmtId="0" fontId="35" fillId="0" borderId="12" xfId="4" applyFont="1" applyBorder="1" applyAlignment="1">
      <alignment horizontal="center" vertical="center"/>
    </xf>
    <xf numFmtId="0" fontId="35" fillId="0" borderId="20" xfId="4" applyFont="1" applyBorder="1" applyAlignment="1">
      <alignment horizontal="center" vertical="center"/>
    </xf>
    <xf numFmtId="0" fontId="35" fillId="0" borderId="33" xfId="4" applyFont="1" applyBorder="1" applyAlignment="1">
      <alignment horizontal="center" vertical="center"/>
    </xf>
    <xf numFmtId="0" fontId="35" fillId="0" borderId="11" xfId="4" applyFont="1" applyBorder="1" applyAlignment="1">
      <alignment horizontal="center" vertical="center"/>
    </xf>
    <xf numFmtId="0" fontId="32" fillId="0" borderId="9" xfId="4" applyFont="1" applyBorder="1" applyAlignment="1">
      <alignment horizontal="left"/>
    </xf>
    <xf numFmtId="0" fontId="37" fillId="0" borderId="11" xfId="4" applyFont="1" applyBorder="1" applyAlignment="1">
      <alignment horizontal="center" vertical="center"/>
    </xf>
    <xf numFmtId="0" fontId="6" fillId="0" borderId="12" xfId="4" applyBorder="1" applyAlignment="1">
      <alignment horizontal="center" vertical="center"/>
    </xf>
    <xf numFmtId="0" fontId="6" fillId="0" borderId="20" xfId="4" applyBorder="1" applyAlignment="1">
      <alignment horizontal="center" vertical="center"/>
    </xf>
    <xf numFmtId="0" fontId="6" fillId="0" borderId="33" xfId="4" applyBorder="1" applyAlignment="1">
      <alignment horizontal="center" vertical="center"/>
    </xf>
    <xf numFmtId="0" fontId="32" fillId="0" borderId="12" xfId="4" applyFont="1" applyBorder="1" applyAlignment="1">
      <alignment horizontal="left"/>
    </xf>
    <xf numFmtId="0" fontId="6" fillId="0" borderId="33" xfId="4" applyBorder="1"/>
    <xf numFmtId="0" fontId="32" fillId="0" borderId="12" xfId="4" applyFont="1" applyBorder="1"/>
    <xf numFmtId="0" fontId="33" fillId="0" borderId="9" xfId="4" applyFont="1" applyBorder="1" applyAlignment="1">
      <alignment horizontal="left"/>
    </xf>
    <xf numFmtId="0" fontId="34" fillId="0" borderId="12" xfId="4" applyFont="1" applyBorder="1" applyAlignment="1">
      <alignment horizontal="center" vertical="center"/>
    </xf>
    <xf numFmtId="0" fontId="34" fillId="0" borderId="20" xfId="4" applyFont="1" applyBorder="1" applyAlignment="1">
      <alignment horizontal="center" vertical="center"/>
    </xf>
    <xf numFmtId="0" fontId="34" fillId="0" borderId="33" xfId="4" applyFont="1" applyBorder="1" applyAlignment="1">
      <alignment horizontal="center" vertical="center"/>
    </xf>
    <xf numFmtId="0" fontId="34" fillId="0" borderId="45" xfId="4" applyFont="1" applyBorder="1" applyAlignment="1">
      <alignment horizontal="center" vertical="center"/>
    </xf>
    <xf numFmtId="0" fontId="34" fillId="0" borderId="6" xfId="4" applyFont="1" applyBorder="1" applyAlignment="1">
      <alignment horizontal="center" vertical="center"/>
    </xf>
    <xf numFmtId="0" fontId="34" fillId="0" borderId="9" xfId="4" applyFont="1" applyBorder="1" applyAlignment="1">
      <alignment horizontal="center" vertical="center"/>
    </xf>
    <xf numFmtId="0" fontId="34" fillId="0" borderId="3" xfId="4" applyFont="1" applyBorder="1" applyAlignment="1">
      <alignment horizontal="center" vertical="center"/>
    </xf>
    <xf numFmtId="0" fontId="32" fillId="0" borderId="35" xfId="4" applyFont="1" applyBorder="1" applyAlignment="1">
      <alignment horizontal="center" vertical="center"/>
    </xf>
    <xf numFmtId="0" fontId="32" fillId="0" borderId="36" xfId="4" applyFont="1" applyBorder="1" applyAlignment="1">
      <alignment horizontal="center" vertical="center"/>
    </xf>
    <xf numFmtId="0" fontId="32" fillId="0" borderId="37" xfId="4" applyFont="1" applyBorder="1" applyAlignment="1">
      <alignment horizontal="center" vertical="center"/>
    </xf>
    <xf numFmtId="0" fontId="32" fillId="0" borderId="35" xfId="4" applyFont="1" applyBorder="1" applyAlignment="1">
      <alignment horizontal="center" vertical="distributed"/>
    </xf>
    <xf numFmtId="0" fontId="32" fillId="0" borderId="40" xfId="4" applyFont="1" applyBorder="1" applyAlignment="1">
      <alignment horizontal="center" vertical="distributed"/>
    </xf>
    <xf numFmtId="0" fontId="34" fillId="0" borderId="59" xfId="4" applyFont="1" applyBorder="1" applyAlignment="1">
      <alignment horizontal="center" vertical="center"/>
    </xf>
    <xf numFmtId="0" fontId="34" fillId="0" borderId="48" xfId="4" applyFont="1" applyBorder="1" applyAlignment="1">
      <alignment horizontal="center" vertical="center"/>
    </xf>
    <xf numFmtId="0" fontId="34" fillId="0" borderId="49" xfId="4" applyFont="1" applyBorder="1" applyAlignment="1">
      <alignment horizontal="center" vertical="center"/>
    </xf>
    <xf numFmtId="0" fontId="34" fillId="0" borderId="50" xfId="4" applyFont="1" applyBorder="1" applyAlignment="1">
      <alignment horizontal="center" vertical="center"/>
    </xf>
    <xf numFmtId="0" fontId="34" fillId="0" borderId="55" xfId="4" applyFont="1" applyBorder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9" xfId="4" applyFont="1" applyBorder="1" applyAlignment="1">
      <alignment horizontal="left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0" fontId="52" fillId="2" borderId="22" xfId="0" applyFont="1" applyFill="1" applyBorder="1" applyAlignment="1">
      <alignment horizontal="center" vertical="center"/>
    </xf>
    <xf numFmtId="0" fontId="52" fillId="2" borderId="23" xfId="0" applyFont="1" applyFill="1" applyBorder="1" applyAlignment="1">
      <alignment horizontal="center" vertical="center"/>
    </xf>
    <xf numFmtId="0" fontId="52" fillId="2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53" fillId="5" borderId="30" xfId="0" applyFont="1" applyFill="1" applyBorder="1" applyAlignment="1">
      <alignment horizontal="center" vertical="center" wrapText="1"/>
    </xf>
    <xf numFmtId="0" fontId="53" fillId="5" borderId="31" xfId="0" applyFont="1" applyFill="1" applyBorder="1" applyAlignment="1">
      <alignment horizontal="center" vertical="center" wrapText="1"/>
    </xf>
    <xf numFmtId="0" fontId="53" fillId="5" borderId="32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 wrapText="1"/>
    </xf>
    <xf numFmtId="0" fontId="15" fillId="7" borderId="62" xfId="0" applyFont="1" applyFill="1" applyBorder="1" applyAlignment="1">
      <alignment horizontal="center" vertical="center" wrapText="1"/>
    </xf>
    <xf numFmtId="0" fontId="15" fillId="7" borderId="63" xfId="0" applyFont="1" applyFill="1" applyBorder="1" applyAlignment="1">
      <alignment horizontal="center" vertical="center" wrapText="1"/>
    </xf>
    <xf numFmtId="0" fontId="54" fillId="7" borderId="22" xfId="0" applyFont="1" applyFill="1" applyBorder="1" applyAlignment="1">
      <alignment horizontal="left" vertical="center" wrapText="1"/>
    </xf>
    <xf numFmtId="0" fontId="54" fillId="7" borderId="23" xfId="0" applyFont="1" applyFill="1" applyBorder="1" applyAlignment="1">
      <alignment horizontal="left" vertical="center" wrapText="1"/>
    </xf>
    <xf numFmtId="0" fontId="54" fillId="7" borderId="24" xfId="0" applyFont="1" applyFill="1" applyBorder="1" applyAlignment="1">
      <alignment horizontal="left" vertical="center" wrapText="1"/>
    </xf>
    <xf numFmtId="0" fontId="54" fillId="7" borderId="30" xfId="0" applyFont="1" applyFill="1" applyBorder="1" applyAlignment="1">
      <alignment horizontal="left" vertical="center" wrapText="1"/>
    </xf>
    <xf numFmtId="0" fontId="54" fillId="7" borderId="31" xfId="0" applyFont="1" applyFill="1" applyBorder="1" applyAlignment="1">
      <alignment horizontal="left" vertical="center" wrapText="1"/>
    </xf>
    <xf numFmtId="0" fontId="54" fillId="7" borderId="32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left" vertical="center" wrapText="1"/>
    </xf>
    <xf numFmtId="0" fontId="15" fillId="7" borderId="23" xfId="0" applyFont="1" applyFill="1" applyBorder="1" applyAlignment="1">
      <alignment horizontal="left" vertical="center" wrapText="1"/>
    </xf>
    <xf numFmtId="0" fontId="15" fillId="7" borderId="24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1" xfId="0" applyFont="1" applyFill="1" applyBorder="1" applyAlignment="1">
      <alignment horizontal="left" vertical="center" wrapText="1"/>
    </xf>
    <xf numFmtId="0" fontId="15" fillId="7" borderId="32" xfId="0" applyFont="1" applyFill="1" applyBorder="1" applyAlignment="1">
      <alignment horizontal="left" vertical="center" wrapText="1"/>
    </xf>
    <xf numFmtId="3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4" borderId="11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49" fillId="0" borderId="0" xfId="0" applyFont="1" applyAlignment="1">
      <alignment horizontal="left" vertical="center" shrinkToFit="1"/>
    </xf>
    <xf numFmtId="0" fontId="0" fillId="7" borderId="11" xfId="0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8" fillId="4" borderId="8" xfId="0" applyFont="1" applyFill="1" applyBorder="1" applyAlignment="1">
      <alignment horizontal="center" vertical="center" shrinkToFit="1"/>
    </xf>
    <xf numFmtId="0" fontId="48" fillId="4" borderId="10" xfId="0" applyFont="1" applyFill="1" applyBorder="1" applyAlignment="1">
      <alignment horizontal="center" vertical="center" shrinkToFit="1"/>
    </xf>
    <xf numFmtId="0" fontId="48" fillId="7" borderId="8" xfId="0" applyFont="1" applyFill="1" applyBorder="1" applyAlignment="1">
      <alignment horizontal="center" vertical="center" shrinkToFit="1"/>
    </xf>
    <xf numFmtId="0" fontId="48" fillId="7" borderId="10" xfId="0" applyFont="1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5" borderId="8" xfId="0" applyFont="1" applyFill="1" applyBorder="1" applyAlignment="1">
      <alignment horizontal="center" vertical="center" shrinkToFit="1"/>
    </xf>
    <xf numFmtId="0" fontId="48" fillId="5" borderId="10" xfId="0" applyFont="1" applyFill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40" fillId="2" borderId="9" xfId="1" applyFont="1" applyFill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0" fontId="41" fillId="0" borderId="8" xfId="1" applyFont="1" applyBorder="1" applyAlignment="1">
      <alignment horizontal="center" vertical="center" shrinkToFit="1"/>
    </xf>
    <xf numFmtId="0" fontId="41" fillId="0" borderId="10" xfId="1" applyFont="1" applyBorder="1" applyAlignment="1">
      <alignment horizontal="center" vertical="center" shrinkToFit="1"/>
    </xf>
    <xf numFmtId="0" fontId="42" fillId="7" borderId="12" xfId="1" applyFont="1" applyFill="1" applyBorder="1" applyAlignment="1">
      <alignment horizontal="center" vertical="center" shrinkToFit="1"/>
    </xf>
    <xf numFmtId="0" fontId="42" fillId="7" borderId="20" xfId="1" applyFont="1" applyFill="1" applyBorder="1" applyAlignment="1">
      <alignment horizontal="center" vertical="center" shrinkToFit="1"/>
    </xf>
    <xf numFmtId="0" fontId="42" fillId="0" borderId="12" xfId="1" applyFont="1" applyBorder="1" applyAlignment="1">
      <alignment horizontal="center" vertical="center"/>
    </xf>
    <xf numFmtId="0" fontId="42" fillId="0" borderId="20" xfId="1" applyFont="1" applyBorder="1" applyAlignment="1">
      <alignment horizontal="center" vertical="center"/>
    </xf>
    <xf numFmtId="0" fontId="42" fillId="0" borderId="33" xfId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 wrapText="1"/>
    </xf>
    <xf numFmtId="0" fontId="41" fillId="0" borderId="10" xfId="1" applyFont="1" applyBorder="1" applyAlignment="1">
      <alignment horizontal="center" vertical="center" wrapText="1"/>
    </xf>
    <xf numFmtId="0" fontId="56" fillId="0" borderId="12" xfId="1" applyFont="1" applyBorder="1" applyAlignment="1">
      <alignment horizontal="left" vertical="center"/>
    </xf>
    <xf numFmtId="0" fontId="56" fillId="0" borderId="20" xfId="1" applyFont="1" applyBorder="1" applyAlignment="1">
      <alignment horizontal="left" vertical="center"/>
    </xf>
    <xf numFmtId="0" fontId="56" fillId="0" borderId="33" xfId="1" applyFont="1" applyBorder="1" applyAlignment="1">
      <alignment horizontal="left" vertical="center"/>
    </xf>
    <xf numFmtId="0" fontId="57" fillId="7" borderId="12" xfId="1" applyFont="1" applyFill="1" applyBorder="1" applyAlignment="1">
      <alignment horizontal="center" vertical="center" shrinkToFit="1"/>
    </xf>
    <xf numFmtId="0" fontId="57" fillId="7" borderId="20" xfId="1" applyFont="1" applyFill="1" applyBorder="1" applyAlignment="1">
      <alignment horizontal="center" vertical="center" shrinkToFit="1"/>
    </xf>
    <xf numFmtId="0" fontId="42" fillId="0" borderId="12" xfId="1" applyFont="1" applyBorder="1" applyAlignment="1">
      <alignment horizontal="center" vertical="center" shrinkToFit="1"/>
    </xf>
    <xf numFmtId="0" fontId="42" fillId="0" borderId="20" xfId="1" applyFont="1" applyBorder="1" applyAlignment="1">
      <alignment horizontal="center" vertical="center" shrinkToFit="1"/>
    </xf>
    <xf numFmtId="20" fontId="4" fillId="0" borderId="8" xfId="1" applyNumberFormat="1" applyBorder="1" applyAlignment="1">
      <alignment horizontal="center" vertical="center"/>
    </xf>
    <xf numFmtId="20" fontId="4" fillId="0" borderId="10" xfId="1" applyNumberForma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3" fillId="0" borderId="9" xfId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 shrinkToFit="1"/>
    </xf>
    <xf numFmtId="0" fontId="44" fillId="0" borderId="10" xfId="1" applyFont="1" applyBorder="1" applyAlignment="1">
      <alignment horizontal="center" vertical="center" shrinkToFit="1"/>
    </xf>
    <xf numFmtId="0" fontId="4" fillId="0" borderId="1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2" fillId="0" borderId="2" xfId="1" applyFont="1" applyBorder="1" applyAlignment="1">
      <alignment horizontal="center" vertical="center"/>
    </xf>
    <xf numFmtId="0" fontId="42" fillId="0" borderId="3" xfId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44" fillId="0" borderId="10" xfId="1" applyFont="1" applyBorder="1" applyAlignment="1">
      <alignment horizontal="center" vertical="center"/>
    </xf>
    <xf numFmtId="0" fontId="4" fillId="0" borderId="8" xfId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  <xf numFmtId="0" fontId="47" fillId="5" borderId="12" xfId="1" applyFont="1" applyFill="1" applyBorder="1" applyAlignment="1">
      <alignment horizontal="center" vertical="center" shrinkToFit="1"/>
    </xf>
    <xf numFmtId="0" fontId="47" fillId="5" borderId="20" xfId="1" applyFont="1" applyFill="1" applyBorder="1" applyAlignment="1">
      <alignment horizontal="center" vertical="center" shrinkToFit="1"/>
    </xf>
    <xf numFmtId="20" fontId="4" fillId="0" borderId="0" xfId="1" applyNumberFormat="1" applyAlignment="1">
      <alignment horizontal="left" vertical="center"/>
    </xf>
    <xf numFmtId="20" fontId="4" fillId="0" borderId="9" xfId="1" applyNumberFormat="1" applyBorder="1" applyAlignment="1">
      <alignment horizontal="left" vertical="center"/>
    </xf>
    <xf numFmtId="0" fontId="4" fillId="0" borderId="5" xfId="1" applyBorder="1" applyAlignment="1">
      <alignment horizontal="center" vertical="center" shrinkToFit="1"/>
    </xf>
    <xf numFmtId="0" fontId="4" fillId="0" borderId="6" xfId="1" applyBorder="1" applyAlignment="1">
      <alignment horizontal="center" vertical="center" shrinkToFit="1"/>
    </xf>
    <xf numFmtId="0" fontId="42" fillId="0" borderId="2" xfId="1" applyFont="1" applyBorder="1" applyAlignment="1">
      <alignment horizontal="center" vertical="center" shrinkToFit="1"/>
    </xf>
    <xf numFmtId="0" fontId="42" fillId="0" borderId="3" xfId="1" applyFont="1" applyBorder="1" applyAlignment="1">
      <alignment horizontal="center" vertical="center" shrinkToFit="1"/>
    </xf>
    <xf numFmtId="0" fontId="44" fillId="0" borderId="8" xfId="1" applyFont="1" applyBorder="1" applyAlignment="1">
      <alignment horizontal="center" vertical="center" wrapText="1"/>
    </xf>
    <xf numFmtId="0" fontId="44" fillId="0" borderId="10" xfId="1" applyFont="1" applyBorder="1" applyAlignment="1">
      <alignment horizontal="center" vertical="center" wrapText="1"/>
    </xf>
    <xf numFmtId="0" fontId="42" fillId="0" borderId="5" xfId="1" applyFont="1" applyBorder="1" applyAlignment="1">
      <alignment horizontal="center" vertical="center" shrinkToFit="1"/>
    </xf>
    <xf numFmtId="0" fontId="42" fillId="0" borderId="6" xfId="1" applyFont="1" applyBorder="1" applyAlignment="1">
      <alignment horizontal="center" vertical="center" shrinkToFit="1"/>
    </xf>
    <xf numFmtId="0" fontId="42" fillId="0" borderId="2" xfId="1" applyFont="1" applyBorder="1" applyAlignment="1">
      <alignment horizontal="center" vertical="distributed" shrinkToFit="1"/>
    </xf>
    <xf numFmtId="0" fontId="42" fillId="0" borderId="3" xfId="1" applyFont="1" applyBorder="1" applyAlignment="1">
      <alignment horizontal="center" vertical="distributed" shrinkToFit="1"/>
    </xf>
    <xf numFmtId="0" fontId="42" fillId="0" borderId="5" xfId="1" applyFont="1" applyBorder="1" applyAlignment="1">
      <alignment horizontal="center" vertical="distributed" shrinkToFit="1"/>
    </xf>
    <xf numFmtId="0" fontId="42" fillId="0" borderId="6" xfId="1" applyFont="1" applyBorder="1" applyAlignment="1">
      <alignment horizontal="center" vertical="distributed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4" fillId="3" borderId="9" xfId="1" applyFill="1" applyBorder="1" applyAlignment="1">
      <alignment horizontal="center" vertical="center"/>
    </xf>
    <xf numFmtId="0" fontId="47" fillId="8" borderId="12" xfId="1" applyFont="1" applyFill="1" applyBorder="1" applyAlignment="1">
      <alignment horizontal="center" vertical="center" wrapText="1"/>
    </xf>
    <xf numFmtId="0" fontId="47" fillId="8" borderId="20" xfId="1" applyFont="1" applyFill="1" applyBorder="1" applyAlignment="1">
      <alignment horizontal="center" vertical="center" wrapText="1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  <cellStyle name="標準 4 2" xfId="5" xr:uid="{00000000-0005-0000-0000-000005000000}"/>
    <cellStyle name="標準 4 3" xfId="6" xr:uid="{AC32D5D6-E602-409E-A550-187A91831E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8C35-B165-47E3-8D30-A6D0DD1DA7C1}">
  <sheetPr>
    <tabColor rgb="FFFFFF00"/>
  </sheetPr>
  <dimension ref="A1:K110"/>
  <sheetViews>
    <sheetView zoomScaleNormal="100" workbookViewId="0">
      <selection activeCell="N74" sqref="N74"/>
    </sheetView>
  </sheetViews>
  <sheetFormatPr baseColWidth="10" defaultColWidth="9" defaultRowHeight="14"/>
  <cols>
    <col min="1" max="16384" width="9" style="14"/>
  </cols>
  <sheetData>
    <row r="1" spans="1:11" ht="16">
      <c r="A1" s="219" t="s">
        <v>89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5">
      <c r="A2" s="220" t="s">
        <v>203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4" spans="1:11">
      <c r="A4" s="15" t="s">
        <v>90</v>
      </c>
    </row>
    <row r="5" spans="1:11">
      <c r="A5" s="15" t="s">
        <v>91</v>
      </c>
    </row>
    <row r="6" spans="1:11">
      <c r="A6" s="15" t="s">
        <v>92</v>
      </c>
    </row>
    <row r="7" spans="1:11">
      <c r="A7" s="15" t="s">
        <v>93</v>
      </c>
    </row>
    <row r="8" spans="1:11">
      <c r="A8" s="15" t="s">
        <v>94</v>
      </c>
    </row>
    <row r="9" spans="1:11">
      <c r="A9" s="15" t="s">
        <v>95</v>
      </c>
    </row>
    <row r="10" spans="1:11">
      <c r="A10" s="15" t="s">
        <v>96</v>
      </c>
    </row>
    <row r="11" spans="1:11">
      <c r="A11" s="16" t="s">
        <v>406</v>
      </c>
      <c r="B11" s="76"/>
    </row>
    <row r="12" spans="1:11">
      <c r="A12" s="15" t="s">
        <v>407</v>
      </c>
    </row>
    <row r="13" spans="1:11">
      <c r="A13" s="15" t="s">
        <v>97</v>
      </c>
    </row>
    <row r="14" spans="1:11">
      <c r="A14" s="15" t="s">
        <v>98</v>
      </c>
    </row>
    <row r="15" spans="1:11">
      <c r="A15" s="15" t="s">
        <v>99</v>
      </c>
    </row>
    <row r="16" spans="1:11">
      <c r="A16" s="16" t="s">
        <v>405</v>
      </c>
    </row>
    <row r="17" spans="1:1">
      <c r="A17" s="15" t="s">
        <v>100</v>
      </c>
    </row>
    <row r="18" spans="1:1">
      <c r="A18" s="15" t="s">
        <v>101</v>
      </c>
    </row>
    <row r="19" spans="1:1">
      <c r="A19" s="15" t="s">
        <v>102</v>
      </c>
    </row>
    <row r="20" spans="1:1">
      <c r="A20" s="15" t="s">
        <v>103</v>
      </c>
    </row>
    <row r="21" spans="1:1">
      <c r="A21" s="15" t="s">
        <v>104</v>
      </c>
    </row>
    <row r="22" spans="1:1">
      <c r="A22" s="15" t="s">
        <v>105</v>
      </c>
    </row>
    <row r="23" spans="1:1">
      <c r="A23" s="15" t="s">
        <v>106</v>
      </c>
    </row>
    <row r="24" spans="1:1">
      <c r="A24" s="15" t="s">
        <v>202</v>
      </c>
    </row>
    <row r="25" spans="1:1">
      <c r="A25" s="15" t="s">
        <v>107</v>
      </c>
    </row>
    <row r="26" spans="1:1">
      <c r="A26" s="15" t="s">
        <v>108</v>
      </c>
    </row>
    <row r="27" spans="1:1">
      <c r="A27" s="15" t="s">
        <v>109</v>
      </c>
    </row>
    <row r="28" spans="1:1">
      <c r="A28" s="15" t="s">
        <v>110</v>
      </c>
    </row>
    <row r="29" spans="1:1">
      <c r="A29" s="15" t="s">
        <v>111</v>
      </c>
    </row>
    <row r="30" spans="1:1">
      <c r="A30" s="15" t="s">
        <v>112</v>
      </c>
    </row>
    <row r="31" spans="1:1">
      <c r="A31" s="16" t="s">
        <v>200</v>
      </c>
    </row>
    <row r="32" spans="1:1">
      <c r="A32" s="15" t="s">
        <v>113</v>
      </c>
    </row>
    <row r="33" spans="1:1">
      <c r="A33" s="15" t="s">
        <v>114</v>
      </c>
    </row>
    <row r="34" spans="1:1">
      <c r="A34" s="17" t="s">
        <v>115</v>
      </c>
    </row>
    <row r="35" spans="1:1">
      <c r="A35" s="17" t="s">
        <v>116</v>
      </c>
    </row>
    <row r="36" spans="1:1">
      <c r="A36" s="15" t="s">
        <v>117</v>
      </c>
    </row>
    <row r="37" spans="1:1">
      <c r="A37" s="15" t="s">
        <v>118</v>
      </c>
    </row>
    <row r="38" spans="1:1">
      <c r="A38" s="15" t="s">
        <v>119</v>
      </c>
    </row>
    <row r="39" spans="1:1">
      <c r="A39" s="15" t="s">
        <v>120</v>
      </c>
    </row>
    <row r="40" spans="1:1">
      <c r="A40" s="15" t="s">
        <v>121</v>
      </c>
    </row>
    <row r="41" spans="1:1">
      <c r="A41" s="15" t="s">
        <v>122</v>
      </c>
    </row>
    <row r="42" spans="1:1">
      <c r="A42" s="15" t="s">
        <v>123</v>
      </c>
    </row>
    <row r="43" spans="1:1">
      <c r="A43" s="15" t="s">
        <v>124</v>
      </c>
    </row>
    <row r="44" spans="1:1">
      <c r="A44" s="15" t="s">
        <v>125</v>
      </c>
    </row>
    <row r="45" spans="1:1">
      <c r="A45" s="15" t="s">
        <v>126</v>
      </c>
    </row>
    <row r="46" spans="1:1">
      <c r="A46" s="15" t="s">
        <v>127</v>
      </c>
    </row>
    <row r="47" spans="1:1">
      <c r="A47" s="15" t="s">
        <v>128</v>
      </c>
    </row>
    <row r="48" spans="1:1">
      <c r="A48" s="15" t="s">
        <v>129</v>
      </c>
    </row>
    <row r="49" spans="1:1">
      <c r="A49" s="15" t="s">
        <v>130</v>
      </c>
    </row>
    <row r="50" spans="1:1">
      <c r="A50" s="15" t="s">
        <v>131</v>
      </c>
    </row>
    <row r="51" spans="1:1">
      <c r="A51" s="15" t="s">
        <v>132</v>
      </c>
    </row>
    <row r="52" spans="1:1">
      <c r="A52" s="15" t="s">
        <v>404</v>
      </c>
    </row>
    <row r="53" spans="1:1">
      <c r="A53" s="15" t="s">
        <v>133</v>
      </c>
    </row>
    <row r="54" spans="1:1">
      <c r="A54" s="15" t="s">
        <v>134</v>
      </c>
    </row>
    <row r="55" spans="1:1">
      <c r="A55" s="15" t="s">
        <v>408</v>
      </c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6" t="s">
        <v>135</v>
      </c>
    </row>
    <row r="62" spans="1:1">
      <c r="A62" s="15" t="s">
        <v>136</v>
      </c>
    </row>
    <row r="63" spans="1:1">
      <c r="A63" s="15" t="s">
        <v>137</v>
      </c>
    </row>
    <row r="64" spans="1:1">
      <c r="A64" s="15" t="s">
        <v>138</v>
      </c>
    </row>
    <row r="65" spans="1:3">
      <c r="A65" s="15" t="s">
        <v>139</v>
      </c>
    </row>
    <row r="66" spans="1:3">
      <c r="A66" s="15" t="s">
        <v>140</v>
      </c>
    </row>
    <row r="67" spans="1:3">
      <c r="A67" s="15" t="s">
        <v>141</v>
      </c>
    </row>
    <row r="68" spans="1:3">
      <c r="A68" s="15" t="s">
        <v>142</v>
      </c>
    </row>
    <row r="69" spans="1:3">
      <c r="A69" s="15"/>
      <c r="C69" s="18" t="s">
        <v>143</v>
      </c>
    </row>
    <row r="70" spans="1:3">
      <c r="A70" s="15"/>
      <c r="C70" s="18" t="s">
        <v>144</v>
      </c>
    </row>
    <row r="71" spans="1:3">
      <c r="A71" s="15" t="s">
        <v>145</v>
      </c>
    </row>
    <row r="72" spans="1:3">
      <c r="A72" s="16" t="s">
        <v>146</v>
      </c>
    </row>
    <row r="73" spans="1:3">
      <c r="A73" s="15" t="s">
        <v>147</v>
      </c>
    </row>
    <row r="74" spans="1:3">
      <c r="A74" s="16" t="s">
        <v>409</v>
      </c>
    </row>
    <row r="75" spans="1:3">
      <c r="A75" s="16" t="s">
        <v>148</v>
      </c>
    </row>
    <row r="76" spans="1:3">
      <c r="A76" s="16" t="s">
        <v>410</v>
      </c>
    </row>
    <row r="77" spans="1:3">
      <c r="A77" s="16" t="s">
        <v>411</v>
      </c>
    </row>
    <row r="78" spans="1:3">
      <c r="A78" s="16" t="s">
        <v>149</v>
      </c>
    </row>
    <row r="79" spans="1:3">
      <c r="A79" s="16" t="s">
        <v>150</v>
      </c>
    </row>
    <row r="80" spans="1:3">
      <c r="A80" s="16" t="s">
        <v>412</v>
      </c>
    </row>
    <row r="81" spans="1:2" ht="17">
      <c r="A81" s="15" t="s">
        <v>151</v>
      </c>
    </row>
    <row r="82" spans="1:2" ht="17">
      <c r="A82" s="15" t="s">
        <v>152</v>
      </c>
    </row>
    <row r="83" spans="1:2" ht="17">
      <c r="A83" s="15" t="s">
        <v>153</v>
      </c>
    </row>
    <row r="84" spans="1:2">
      <c r="A84" s="16" t="s">
        <v>402</v>
      </c>
    </row>
    <row r="85" spans="1:2">
      <c r="A85" s="15" t="s">
        <v>154</v>
      </c>
    </row>
    <row r="86" spans="1:2">
      <c r="A86" s="15" t="s">
        <v>155</v>
      </c>
    </row>
    <row r="87" spans="1:2" ht="17">
      <c r="A87" s="16" t="s">
        <v>403</v>
      </c>
    </row>
    <row r="88" spans="1:2">
      <c r="A88" s="16" t="s">
        <v>156</v>
      </c>
    </row>
    <row r="89" spans="1:2">
      <c r="A89" s="15" t="s">
        <v>157</v>
      </c>
    </row>
    <row r="90" spans="1:2">
      <c r="A90" s="15" t="s">
        <v>158</v>
      </c>
    </row>
    <row r="91" spans="1:2">
      <c r="A91" s="15" t="s">
        <v>289</v>
      </c>
    </row>
    <row r="92" spans="1:2">
      <c r="A92" s="15" t="s">
        <v>159</v>
      </c>
    </row>
    <row r="93" spans="1:2">
      <c r="A93" s="168" t="s">
        <v>160</v>
      </c>
      <c r="B93" s="19"/>
    </row>
    <row r="94" spans="1:2">
      <c r="A94" s="168" t="s">
        <v>161</v>
      </c>
      <c r="B94" s="19"/>
    </row>
    <row r="95" spans="1:2">
      <c r="A95" s="168" t="s">
        <v>201</v>
      </c>
      <c r="B95" s="19"/>
    </row>
    <row r="96" spans="1:2">
      <c r="A96" s="20"/>
      <c r="B96" s="19"/>
    </row>
    <row r="97" spans="1:2">
      <c r="A97" s="20"/>
      <c r="B97" s="19"/>
    </row>
    <row r="98" spans="1:2">
      <c r="A98" s="20"/>
      <c r="B98" s="19"/>
    </row>
    <row r="99" spans="1:2">
      <c r="A99" s="20"/>
      <c r="B99" s="19"/>
    </row>
    <row r="100" spans="1:2" ht="17">
      <c r="A100" s="21"/>
    </row>
    <row r="101" spans="1:2">
      <c r="A101" s="22"/>
    </row>
    <row r="102" spans="1:2">
      <c r="A102" s="22"/>
    </row>
    <row r="103" spans="1:2">
      <c r="A103" s="22"/>
    </row>
    <row r="104" spans="1:2">
      <c r="A104" s="22"/>
    </row>
    <row r="105" spans="1:2">
      <c r="A105" s="22"/>
    </row>
    <row r="106" spans="1:2">
      <c r="A106" s="22"/>
    </row>
    <row r="107" spans="1:2">
      <c r="A107" s="22"/>
    </row>
    <row r="108" spans="1:2">
      <c r="A108" s="22"/>
    </row>
    <row r="109" spans="1:2">
      <c r="A109" s="22"/>
    </row>
    <row r="110" spans="1:2">
      <c r="A110" s="22"/>
    </row>
  </sheetData>
  <mergeCells count="2">
    <mergeCell ref="A1:K1"/>
    <mergeCell ref="A2:K2"/>
  </mergeCells>
  <phoneticPr fontId="7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D6E2E-58DF-41FA-A1CC-D42E51627F36}">
  <sheetPr>
    <tabColor rgb="FF00B050"/>
  </sheetPr>
  <dimension ref="B1:Y65"/>
  <sheetViews>
    <sheetView zoomScaleNormal="100" workbookViewId="0">
      <selection sqref="A1:W43"/>
    </sheetView>
  </sheetViews>
  <sheetFormatPr baseColWidth="10" defaultColWidth="9" defaultRowHeight="14"/>
  <cols>
    <col min="1" max="1" width="1" style="23" customWidth="1"/>
    <col min="2" max="2" width="5.83203125" style="23" customWidth="1"/>
    <col min="3" max="3" width="10.6640625" style="23" customWidth="1"/>
    <col min="4" max="4" width="3.5" style="23" customWidth="1"/>
    <col min="5" max="5" width="9.6640625" style="23" customWidth="1"/>
    <col min="6" max="6" width="4" style="23" customWidth="1"/>
    <col min="7" max="7" width="4.5" style="23" customWidth="1"/>
    <col min="8" max="8" width="1" style="23" hidden="1" customWidth="1"/>
    <col min="9" max="9" width="2.33203125" style="23" hidden="1" customWidth="1"/>
    <col min="10" max="10" width="10.6640625" style="23" customWidth="1"/>
    <col min="11" max="11" width="5.83203125" style="23" customWidth="1"/>
    <col min="12" max="12" width="6" style="23" customWidth="1"/>
    <col min="13" max="13" width="7.5" style="23" customWidth="1"/>
    <col min="14" max="16" width="2.6640625" style="23" customWidth="1"/>
    <col min="17" max="17" width="9" style="23" hidden="1" customWidth="1"/>
    <col min="18" max="18" width="2" style="23" hidden="1" customWidth="1"/>
    <col min="19" max="19" width="3.83203125" style="23" customWidth="1"/>
    <col min="20" max="20" width="5.33203125" style="23" customWidth="1"/>
    <col min="21" max="21" width="5.1640625" style="23" customWidth="1"/>
    <col min="22" max="23" width="10.1640625" style="23" customWidth="1"/>
    <col min="24" max="24" width="3.6640625" style="23" customWidth="1"/>
    <col min="25" max="25" width="11.83203125" style="23" customWidth="1"/>
    <col min="26" max="16384" width="9" style="23"/>
  </cols>
  <sheetData>
    <row r="1" spans="2:25" ht="22.5" customHeight="1">
      <c r="J1" s="24" t="s">
        <v>162</v>
      </c>
      <c r="K1" s="24"/>
      <c r="L1" s="25"/>
      <c r="M1" s="25"/>
      <c r="N1" s="25"/>
      <c r="O1" s="25"/>
      <c r="P1" s="26"/>
      <c r="Q1" s="26"/>
      <c r="R1" s="27"/>
      <c r="S1" s="27"/>
      <c r="T1" s="27"/>
      <c r="U1" s="27"/>
      <c r="V1" s="27"/>
      <c r="W1" s="27"/>
      <c r="X1" s="26"/>
    </row>
    <row r="2" spans="2:25" ht="13.5" hidden="1" customHeight="1">
      <c r="Q2" s="26"/>
      <c r="R2" s="26"/>
      <c r="S2" s="26"/>
      <c r="T2" s="26"/>
      <c r="U2" s="26"/>
      <c r="V2" s="26"/>
      <c r="W2" s="26"/>
      <c r="X2" s="26"/>
    </row>
    <row r="3" spans="2:25" ht="17">
      <c r="B3" s="28" t="s">
        <v>163</v>
      </c>
      <c r="C3" s="29"/>
      <c r="D3" s="29"/>
      <c r="E3" s="29"/>
      <c r="F3" s="29"/>
      <c r="G3" s="29"/>
      <c r="H3" s="29"/>
      <c r="I3" s="29"/>
      <c r="J3" s="29"/>
      <c r="K3" s="29"/>
      <c r="L3" s="30" t="s">
        <v>164</v>
      </c>
      <c r="M3" s="29"/>
      <c r="N3" s="29"/>
      <c r="O3" s="29"/>
      <c r="P3" s="29"/>
      <c r="Q3" s="29"/>
      <c r="R3" s="29"/>
      <c r="S3" s="221">
        <f ca="1">YEAR(TODAY())</f>
        <v>2023</v>
      </c>
      <c r="T3" s="221"/>
      <c r="U3" s="32" t="s">
        <v>165</v>
      </c>
      <c r="V3" s="31" t="str">
        <f ca="1">MONTH(TODAY())&amp;"月"</f>
        <v>11月</v>
      </c>
      <c r="W3" s="31" t="str">
        <f ca="1">DAY(TODAY())&amp;"日"</f>
        <v>4日</v>
      </c>
      <c r="X3" s="29"/>
      <c r="Y3" s="29"/>
    </row>
    <row r="4" spans="2:25" ht="14.25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30" t="s">
        <v>164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5" ht="15.75" customHeight="1">
      <c r="B5" s="33"/>
      <c r="C5" s="29"/>
      <c r="D5" s="29"/>
      <c r="E5" s="29"/>
      <c r="F5" s="29"/>
      <c r="G5" s="34" t="s">
        <v>164</v>
      </c>
      <c r="N5" s="29"/>
      <c r="O5" s="29"/>
      <c r="P5" s="29"/>
      <c r="Q5" s="29"/>
      <c r="R5" s="29"/>
      <c r="S5" s="29"/>
      <c r="T5" s="29"/>
      <c r="U5" s="29"/>
      <c r="W5" s="29"/>
      <c r="X5" s="29"/>
      <c r="Y5" s="29"/>
    </row>
    <row r="6" spans="2:25" ht="11.25" customHeight="1">
      <c r="B6" s="29"/>
      <c r="C6" s="29"/>
      <c r="D6" s="29"/>
      <c r="E6" s="222" t="s">
        <v>166</v>
      </c>
      <c r="F6" s="223"/>
      <c r="G6" s="223"/>
      <c r="H6" s="223"/>
      <c r="I6" s="223"/>
      <c r="J6" s="223"/>
      <c r="K6" s="223"/>
      <c r="L6" s="223"/>
      <c r="M6" s="223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2:25" ht="15.75" customHeight="1">
      <c r="B7" s="29"/>
      <c r="C7" s="35" t="s">
        <v>167</v>
      </c>
      <c r="D7" s="35"/>
      <c r="E7" s="224"/>
      <c r="F7" s="224"/>
      <c r="G7" s="224"/>
      <c r="H7" s="224"/>
      <c r="I7" s="224"/>
      <c r="J7" s="224"/>
      <c r="K7" s="224"/>
      <c r="L7" s="224"/>
      <c r="M7" s="224"/>
      <c r="N7" s="29"/>
      <c r="O7" s="29"/>
      <c r="P7" s="29"/>
      <c r="Q7" s="36"/>
      <c r="R7" s="31"/>
      <c r="S7" s="31"/>
      <c r="T7" s="31"/>
      <c r="U7" s="31"/>
      <c r="V7" s="31"/>
      <c r="W7" s="31"/>
      <c r="X7" s="31"/>
      <c r="Y7" s="29"/>
    </row>
    <row r="8" spans="2:25" ht="10.5" customHeight="1">
      <c r="B8" s="29"/>
      <c r="C8" s="150"/>
      <c r="D8" s="30"/>
      <c r="E8" s="225"/>
      <c r="F8" s="225"/>
      <c r="G8" s="225"/>
      <c r="H8" s="225"/>
      <c r="I8" s="225"/>
      <c r="J8" s="225"/>
      <c r="K8" s="151"/>
      <c r="L8" s="151"/>
      <c r="M8" s="151"/>
      <c r="N8" s="29"/>
      <c r="O8" s="29"/>
      <c r="P8" s="29"/>
      <c r="Q8" s="29"/>
      <c r="R8" s="31"/>
      <c r="T8" s="31"/>
      <c r="U8" s="31"/>
      <c r="V8" s="37"/>
      <c r="W8" s="31"/>
      <c r="X8" s="37"/>
      <c r="Y8" s="29"/>
    </row>
    <row r="9" spans="2:25" ht="3.75" hidden="1" customHeight="1">
      <c r="B9" s="29"/>
      <c r="C9" s="30"/>
      <c r="D9" s="30"/>
      <c r="E9" s="225"/>
      <c r="F9" s="225"/>
      <c r="G9" s="225"/>
      <c r="H9" s="225"/>
      <c r="I9" s="225"/>
      <c r="J9" s="225"/>
      <c r="K9" s="151"/>
      <c r="L9" s="151"/>
      <c r="M9" s="151"/>
      <c r="N9" s="29"/>
      <c r="O9" s="29"/>
      <c r="P9" s="29"/>
      <c r="Q9" s="29"/>
      <c r="R9" s="31"/>
      <c r="S9" s="31"/>
      <c r="T9" s="31"/>
      <c r="U9" s="31"/>
      <c r="V9" s="31"/>
      <c r="W9" s="31"/>
      <c r="X9" s="31"/>
      <c r="Y9" s="29"/>
    </row>
    <row r="10" spans="2:25" ht="16">
      <c r="B10" s="29"/>
      <c r="C10" s="35" t="s">
        <v>168</v>
      </c>
      <c r="D10" s="35"/>
      <c r="E10" s="226"/>
      <c r="F10" s="226"/>
      <c r="G10" s="226"/>
      <c r="H10" s="226"/>
      <c r="I10" s="226"/>
      <c r="J10" s="226"/>
      <c r="K10" s="151"/>
      <c r="L10" s="151"/>
      <c r="M10" s="151"/>
      <c r="N10" s="29"/>
      <c r="O10" s="29"/>
      <c r="P10" s="29"/>
      <c r="R10" s="31"/>
      <c r="S10" s="227" t="s">
        <v>169</v>
      </c>
      <c r="T10" s="228"/>
      <c r="U10" s="229"/>
      <c r="V10" s="38" t="s">
        <v>170</v>
      </c>
      <c r="W10" s="38" t="s">
        <v>171</v>
      </c>
      <c r="X10" s="29"/>
    </row>
    <row r="11" spans="2:25" ht="15.75" customHeight="1">
      <c r="B11" s="29"/>
      <c r="C11" s="150"/>
      <c r="D11" s="30"/>
      <c r="E11" s="30"/>
      <c r="F11" s="30"/>
      <c r="G11" s="29" t="s">
        <v>164</v>
      </c>
      <c r="L11" s="29"/>
      <c r="M11" s="29"/>
      <c r="N11" s="29"/>
      <c r="O11" s="29"/>
      <c r="P11" s="29"/>
      <c r="R11" s="31"/>
      <c r="S11" s="230" t="s">
        <v>172</v>
      </c>
      <c r="T11" s="230" t="s">
        <v>173</v>
      </c>
      <c r="U11" s="230"/>
      <c r="V11" s="152"/>
      <c r="W11" s="152"/>
      <c r="X11" s="31"/>
      <c r="Y11" s="29"/>
    </row>
    <row r="12" spans="2:25" ht="17.25" customHeight="1">
      <c r="B12" s="29"/>
      <c r="C12" s="35" t="s">
        <v>174</v>
      </c>
      <c r="D12" s="35"/>
      <c r="E12" s="231"/>
      <c r="F12" s="231"/>
      <c r="G12" s="153" t="s">
        <v>175</v>
      </c>
      <c r="H12" s="153"/>
      <c r="I12" s="153"/>
      <c r="J12" s="231"/>
      <c r="K12" s="231"/>
      <c r="L12" s="231"/>
      <c r="M12" s="154" t="s">
        <v>164</v>
      </c>
      <c r="N12" s="40"/>
      <c r="O12" s="40"/>
      <c r="P12" s="29"/>
      <c r="R12" s="31"/>
      <c r="S12" s="230"/>
      <c r="T12" s="232" t="s">
        <v>176</v>
      </c>
      <c r="U12" s="232"/>
      <c r="V12" s="155"/>
      <c r="W12" s="155"/>
      <c r="X12" s="31"/>
      <c r="Y12" s="29"/>
    </row>
    <row r="13" spans="2:25" ht="17.25" customHeight="1">
      <c r="B13" s="29"/>
      <c r="C13" s="150"/>
      <c r="D13" s="30"/>
      <c r="E13" s="30"/>
      <c r="F13" s="30"/>
      <c r="H13" s="29"/>
      <c r="I13" s="29"/>
      <c r="J13" s="29"/>
      <c r="K13" s="29"/>
      <c r="L13" s="29"/>
      <c r="M13" s="29"/>
      <c r="N13" s="29"/>
      <c r="O13" s="29"/>
      <c r="P13" s="29"/>
      <c r="R13" s="31"/>
      <c r="S13" s="230"/>
      <c r="T13" s="232" t="s">
        <v>177</v>
      </c>
      <c r="U13" s="232"/>
      <c r="V13" s="155"/>
      <c r="W13" s="155"/>
      <c r="X13" s="31"/>
      <c r="Y13" s="29"/>
    </row>
    <row r="14" spans="2:25" ht="17.25" customHeight="1">
      <c r="B14" s="29"/>
      <c r="C14" s="35" t="s">
        <v>178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P14" s="29"/>
      <c r="R14" s="31"/>
      <c r="S14" s="230" t="s">
        <v>179</v>
      </c>
      <c r="T14" s="230" t="s">
        <v>173</v>
      </c>
      <c r="U14" s="230"/>
      <c r="V14" s="152"/>
      <c r="W14" s="152"/>
      <c r="X14" s="31"/>
      <c r="Y14" s="29"/>
    </row>
    <row r="15" spans="2:25" ht="17.25" customHeight="1">
      <c r="B15" s="29"/>
      <c r="C15" s="150"/>
      <c r="D15" s="30"/>
      <c r="E15" s="30"/>
      <c r="F15" s="30"/>
      <c r="G15" s="29" t="s">
        <v>164</v>
      </c>
      <c r="L15" s="29"/>
      <c r="M15" s="29"/>
      <c r="N15" s="29"/>
      <c r="O15" s="29"/>
      <c r="P15" s="29"/>
      <c r="R15" s="31"/>
      <c r="S15" s="230"/>
      <c r="T15" s="232" t="s">
        <v>176</v>
      </c>
      <c r="U15" s="232"/>
      <c r="V15" s="155"/>
      <c r="W15" s="155"/>
      <c r="X15" s="31"/>
      <c r="Y15" s="29"/>
    </row>
    <row r="16" spans="2:25" ht="17.25" customHeight="1">
      <c r="B16" s="29"/>
      <c r="C16" s="35" t="s">
        <v>180</v>
      </c>
      <c r="D16" s="35"/>
      <c r="E16" s="239"/>
      <c r="F16" s="239"/>
      <c r="G16" s="153" t="s">
        <v>175</v>
      </c>
      <c r="H16" s="153"/>
      <c r="I16" s="153"/>
      <c r="J16" s="231"/>
      <c r="K16" s="231"/>
      <c r="L16" s="231"/>
      <c r="M16" s="154"/>
      <c r="N16" s="40"/>
      <c r="O16" s="40"/>
      <c r="P16" s="29"/>
      <c r="R16" s="41"/>
      <c r="S16" s="230"/>
      <c r="T16" s="232" t="s">
        <v>177</v>
      </c>
      <c r="U16" s="232"/>
      <c r="V16" s="155"/>
      <c r="W16" s="155"/>
      <c r="Y16" s="29"/>
    </row>
    <row r="17" spans="2:25" ht="8.25" customHeight="1">
      <c r="B17" s="29"/>
      <c r="C17" s="150"/>
      <c r="D17" s="30"/>
      <c r="E17" s="30"/>
      <c r="F17" s="30"/>
      <c r="G17" s="23" t="s">
        <v>164</v>
      </c>
      <c r="H17" s="29"/>
      <c r="I17" s="29"/>
      <c r="J17" s="29"/>
      <c r="K17" s="29"/>
      <c r="L17" s="29"/>
      <c r="M17" s="29"/>
      <c r="N17" s="29"/>
      <c r="O17" s="29"/>
      <c r="Q17" s="29"/>
      <c r="R17" s="31" t="s">
        <v>164</v>
      </c>
      <c r="S17" s="41"/>
      <c r="T17" s="42"/>
      <c r="U17" s="43"/>
      <c r="V17" s="31"/>
      <c r="W17" s="31"/>
      <c r="Y17" s="29"/>
    </row>
    <row r="18" spans="2:25" ht="20.25" customHeight="1">
      <c r="B18" s="29"/>
      <c r="C18" s="35" t="s">
        <v>181</v>
      </c>
      <c r="D18" s="156" t="s">
        <v>182</v>
      </c>
      <c r="E18" s="231"/>
      <c r="F18" s="231"/>
      <c r="G18" s="157" t="s">
        <v>183</v>
      </c>
      <c r="H18" s="36" t="s">
        <v>184</v>
      </c>
      <c r="I18" s="36" t="s">
        <v>184</v>
      </c>
      <c r="J18" s="231"/>
      <c r="K18" s="231"/>
      <c r="L18" s="231"/>
      <c r="Q18" s="36"/>
      <c r="R18" s="39" t="s">
        <v>185</v>
      </c>
      <c r="S18" s="233" t="s">
        <v>186</v>
      </c>
      <c r="T18" s="234"/>
      <c r="U18" s="235"/>
      <c r="V18" s="236"/>
      <c r="W18" s="237"/>
      <c r="Y18" s="29"/>
    </row>
    <row r="19" spans="2:25" ht="20.25" customHeight="1">
      <c r="B19" s="29"/>
      <c r="C19" s="29"/>
      <c r="D19" s="29"/>
      <c r="E19" s="29"/>
      <c r="F19" s="29"/>
      <c r="G19" s="29"/>
      <c r="H19" s="29" t="s">
        <v>187</v>
      </c>
      <c r="I19" s="29"/>
      <c r="J19" s="29"/>
      <c r="K19" s="29"/>
      <c r="L19" s="29" t="s">
        <v>187</v>
      </c>
      <c r="M19" s="29"/>
      <c r="N19" s="29"/>
      <c r="O19" s="29"/>
      <c r="P19" s="29"/>
      <c r="Q19" s="29"/>
      <c r="R19" s="29"/>
      <c r="S19" s="233" t="s">
        <v>188</v>
      </c>
      <c r="T19" s="234"/>
      <c r="U19" s="235"/>
      <c r="V19" s="238"/>
      <c r="W19" s="237"/>
      <c r="X19" s="29"/>
      <c r="Y19" s="29"/>
    </row>
    <row r="20" spans="2:25" ht="3.75" customHeight="1" thickBo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2:25" ht="27" customHeight="1">
      <c r="B21" s="44" t="s">
        <v>189</v>
      </c>
      <c r="C21" s="247" t="s">
        <v>190</v>
      </c>
      <c r="D21" s="248"/>
      <c r="E21" s="248"/>
      <c r="F21" s="248"/>
      <c r="G21" s="247" t="s">
        <v>191</v>
      </c>
      <c r="H21" s="248"/>
      <c r="I21" s="248"/>
      <c r="J21" s="248"/>
      <c r="K21" s="249"/>
      <c r="L21" s="45" t="s">
        <v>192</v>
      </c>
      <c r="M21" s="46" t="s">
        <v>193</v>
      </c>
      <c r="N21" s="46"/>
      <c r="O21" s="46" t="s">
        <v>194</v>
      </c>
      <c r="P21" s="46"/>
      <c r="Q21" s="47"/>
      <c r="R21" s="48"/>
      <c r="S21" s="247" t="s">
        <v>195</v>
      </c>
      <c r="T21" s="248"/>
      <c r="U21" s="47" t="s">
        <v>196</v>
      </c>
      <c r="V21" s="250" t="s">
        <v>197</v>
      </c>
      <c r="W21" s="251"/>
      <c r="Y21" s="29"/>
    </row>
    <row r="22" spans="2:25" ht="27" customHeight="1">
      <c r="B22" s="158"/>
      <c r="C22" s="240"/>
      <c r="D22" s="241"/>
      <c r="E22" s="241"/>
      <c r="F22" s="242"/>
      <c r="G22" s="244"/>
      <c r="H22" s="245"/>
      <c r="I22" s="245"/>
      <c r="J22" s="245"/>
      <c r="K22" s="246"/>
      <c r="L22" s="49"/>
      <c r="M22" s="50"/>
      <c r="N22" s="51"/>
      <c r="O22" s="52"/>
      <c r="P22" s="53"/>
      <c r="Q22" s="54"/>
      <c r="R22" s="43"/>
      <c r="S22" s="240"/>
      <c r="T22" s="242"/>
      <c r="U22" s="54"/>
      <c r="V22" s="240"/>
      <c r="W22" s="243"/>
      <c r="X22" s="33"/>
    </row>
    <row r="23" spans="2:25" ht="27" customHeight="1">
      <c r="B23" s="158"/>
      <c r="C23" s="240"/>
      <c r="D23" s="241"/>
      <c r="E23" s="241"/>
      <c r="F23" s="242"/>
      <c r="G23" s="240"/>
      <c r="H23" s="241"/>
      <c r="I23" s="241"/>
      <c r="J23" s="241"/>
      <c r="K23" s="242"/>
      <c r="L23" s="49"/>
      <c r="M23" s="50"/>
      <c r="N23" s="51"/>
      <c r="O23" s="52"/>
      <c r="P23" s="53"/>
      <c r="Q23" s="55"/>
      <c r="R23" s="56"/>
      <c r="S23" s="240"/>
      <c r="T23" s="242"/>
      <c r="U23" s="54"/>
      <c r="V23" s="240"/>
      <c r="W23" s="243"/>
      <c r="X23" s="33"/>
    </row>
    <row r="24" spans="2:25" ht="27" customHeight="1">
      <c r="B24" s="159"/>
      <c r="C24" s="240"/>
      <c r="D24" s="241"/>
      <c r="E24" s="241"/>
      <c r="F24" s="242"/>
      <c r="G24" s="244"/>
      <c r="H24" s="245"/>
      <c r="I24" s="245"/>
      <c r="J24" s="245"/>
      <c r="K24" s="246"/>
      <c r="L24" s="49"/>
      <c r="M24" s="50"/>
      <c r="N24" s="51"/>
      <c r="O24" s="52"/>
      <c r="P24" s="53"/>
      <c r="Q24" s="54"/>
      <c r="R24" s="43"/>
      <c r="S24" s="240"/>
      <c r="T24" s="242"/>
      <c r="U24" s="54"/>
      <c r="V24" s="240"/>
      <c r="W24" s="243"/>
      <c r="X24" s="33"/>
    </row>
    <row r="25" spans="2:25" ht="27" customHeight="1">
      <c r="B25" s="158"/>
      <c r="C25" s="240"/>
      <c r="D25" s="241"/>
      <c r="E25" s="241"/>
      <c r="F25" s="242"/>
      <c r="G25" s="240"/>
      <c r="H25" s="241"/>
      <c r="I25" s="241"/>
      <c r="J25" s="241"/>
      <c r="K25" s="242"/>
      <c r="L25" s="49"/>
      <c r="M25" s="50"/>
      <c r="N25" s="51"/>
      <c r="O25" s="52"/>
      <c r="P25" s="53"/>
      <c r="Q25" s="55"/>
      <c r="R25" s="56"/>
      <c r="S25" s="240"/>
      <c r="T25" s="242"/>
      <c r="U25" s="54"/>
      <c r="V25" s="240"/>
      <c r="W25" s="243"/>
      <c r="X25" s="33"/>
    </row>
    <row r="26" spans="2:25" ht="27" customHeight="1" thickBot="1">
      <c r="B26" s="160"/>
      <c r="C26" s="253"/>
      <c r="D26" s="254"/>
      <c r="E26" s="254"/>
      <c r="F26" s="255"/>
      <c r="G26" s="253"/>
      <c r="H26" s="254"/>
      <c r="I26" s="254"/>
      <c r="J26" s="254"/>
      <c r="K26" s="255"/>
      <c r="L26" s="57"/>
      <c r="M26" s="58"/>
      <c r="N26" s="59"/>
      <c r="O26" s="60"/>
      <c r="P26" s="61"/>
      <c r="Q26" s="62"/>
      <c r="R26" s="63"/>
      <c r="S26" s="253"/>
      <c r="T26" s="255"/>
      <c r="U26" s="62"/>
      <c r="V26" s="253"/>
      <c r="W26" s="256"/>
      <c r="X26" s="33"/>
    </row>
    <row r="27" spans="2:25" ht="27" customHeight="1">
      <c r="B27" s="159"/>
      <c r="C27" s="244"/>
      <c r="D27" s="245"/>
      <c r="E27" s="245"/>
      <c r="F27" s="246"/>
      <c r="G27" s="244"/>
      <c r="H27" s="245"/>
      <c r="I27" s="245"/>
      <c r="J27" s="245"/>
      <c r="K27" s="246"/>
      <c r="L27" s="161"/>
      <c r="M27" s="64"/>
      <c r="N27" s="65"/>
      <c r="O27" s="66"/>
      <c r="P27" s="67"/>
      <c r="Q27" s="68"/>
      <c r="R27" s="69"/>
      <c r="S27" s="244"/>
      <c r="T27" s="246"/>
      <c r="U27" s="70"/>
      <c r="V27" s="244"/>
      <c r="W27" s="252"/>
      <c r="X27" s="33"/>
    </row>
    <row r="28" spans="2:25" ht="27" customHeight="1">
      <c r="B28" s="159"/>
      <c r="C28" s="240"/>
      <c r="D28" s="241"/>
      <c r="E28" s="241"/>
      <c r="F28" s="242"/>
      <c r="G28" s="244"/>
      <c r="H28" s="245"/>
      <c r="I28" s="245"/>
      <c r="J28" s="245"/>
      <c r="K28" s="246"/>
      <c r="L28" s="49"/>
      <c r="M28" s="50"/>
      <c r="N28" s="51"/>
      <c r="O28" s="52"/>
      <c r="P28" s="53"/>
      <c r="Q28" s="54"/>
      <c r="R28" s="43"/>
      <c r="S28" s="240"/>
      <c r="T28" s="242"/>
      <c r="U28" s="54"/>
      <c r="V28" s="240"/>
      <c r="W28" s="243"/>
      <c r="X28" s="33"/>
    </row>
    <row r="29" spans="2:25" ht="27" customHeight="1">
      <c r="B29" s="158"/>
      <c r="C29" s="240"/>
      <c r="D29" s="241"/>
      <c r="E29" s="241"/>
      <c r="F29" s="242"/>
      <c r="G29" s="240"/>
      <c r="H29" s="241"/>
      <c r="I29" s="241"/>
      <c r="J29" s="241"/>
      <c r="K29" s="242"/>
      <c r="L29" s="49"/>
      <c r="M29" s="50"/>
      <c r="N29" s="51"/>
      <c r="O29" s="52"/>
      <c r="P29" s="53"/>
      <c r="Q29" s="55"/>
      <c r="R29" s="56"/>
      <c r="S29" s="240"/>
      <c r="T29" s="242"/>
      <c r="U29" s="54"/>
      <c r="V29" s="240"/>
      <c r="W29" s="243"/>
      <c r="X29" s="33"/>
    </row>
    <row r="30" spans="2:25" ht="27" customHeight="1">
      <c r="B30" s="158"/>
      <c r="C30" s="240"/>
      <c r="D30" s="241"/>
      <c r="E30" s="241"/>
      <c r="F30" s="242"/>
      <c r="G30" s="244"/>
      <c r="H30" s="245"/>
      <c r="I30" s="245"/>
      <c r="J30" s="245"/>
      <c r="K30" s="246"/>
      <c r="L30" s="49"/>
      <c r="M30" s="50"/>
      <c r="N30" s="51"/>
      <c r="O30" s="52"/>
      <c r="P30" s="53"/>
      <c r="Q30" s="54"/>
      <c r="R30" s="43"/>
      <c r="S30" s="240"/>
      <c r="T30" s="242"/>
      <c r="U30" s="54"/>
      <c r="V30" s="240"/>
      <c r="W30" s="243"/>
      <c r="X30" s="33"/>
    </row>
    <row r="31" spans="2:25" ht="27" customHeight="1" thickBot="1">
      <c r="B31" s="160"/>
      <c r="C31" s="253"/>
      <c r="D31" s="254"/>
      <c r="E31" s="254"/>
      <c r="F31" s="255"/>
      <c r="G31" s="253"/>
      <c r="H31" s="254"/>
      <c r="I31" s="254"/>
      <c r="J31" s="254"/>
      <c r="K31" s="255"/>
      <c r="L31" s="57"/>
      <c r="M31" s="58"/>
      <c r="N31" s="59"/>
      <c r="O31" s="60"/>
      <c r="P31" s="61"/>
      <c r="Q31" s="71"/>
      <c r="R31" s="63"/>
      <c r="S31" s="253"/>
      <c r="T31" s="255"/>
      <c r="U31" s="62"/>
      <c r="V31" s="253"/>
      <c r="W31" s="256"/>
      <c r="X31" s="29"/>
      <c r="Y31" s="29"/>
    </row>
    <row r="32" spans="2:25" ht="27" customHeight="1">
      <c r="B32" s="159"/>
      <c r="C32" s="244"/>
      <c r="D32" s="245"/>
      <c r="E32" s="245"/>
      <c r="F32" s="246"/>
      <c r="G32" s="244"/>
      <c r="H32" s="245"/>
      <c r="I32" s="245"/>
      <c r="J32" s="245"/>
      <c r="K32" s="246"/>
      <c r="L32" s="161"/>
      <c r="M32" s="64"/>
      <c r="N32" s="65"/>
      <c r="O32" s="66"/>
      <c r="P32" s="67"/>
      <c r="Q32" s="70"/>
      <c r="R32" s="43"/>
      <c r="S32" s="244"/>
      <c r="T32" s="246"/>
      <c r="U32" s="70"/>
      <c r="V32" s="244"/>
      <c r="W32" s="252"/>
      <c r="X32" s="29"/>
      <c r="Y32" s="29"/>
    </row>
    <row r="33" spans="2:25" ht="27" customHeight="1">
      <c r="B33" s="158"/>
      <c r="C33" s="240"/>
      <c r="D33" s="241"/>
      <c r="E33" s="241"/>
      <c r="F33" s="242"/>
      <c r="G33" s="240"/>
      <c r="H33" s="241"/>
      <c r="I33" s="241"/>
      <c r="J33" s="241"/>
      <c r="K33" s="242"/>
      <c r="L33" s="49"/>
      <c r="M33" s="50"/>
      <c r="N33" s="51"/>
      <c r="O33" s="52"/>
      <c r="P33" s="53"/>
      <c r="Q33" s="55"/>
      <c r="R33" s="56"/>
      <c r="S33" s="240"/>
      <c r="T33" s="242"/>
      <c r="U33" s="54"/>
      <c r="V33" s="240"/>
      <c r="W33" s="243"/>
      <c r="X33" s="29"/>
      <c r="Y33" s="29"/>
    </row>
    <row r="34" spans="2:25" ht="27" customHeight="1">
      <c r="B34" s="159"/>
      <c r="C34" s="240"/>
      <c r="D34" s="241"/>
      <c r="E34" s="241"/>
      <c r="F34" s="242"/>
      <c r="G34" s="244"/>
      <c r="H34" s="245"/>
      <c r="I34" s="245"/>
      <c r="J34" s="245"/>
      <c r="K34" s="246"/>
      <c r="L34" s="49"/>
      <c r="M34" s="50"/>
      <c r="N34" s="51"/>
      <c r="O34" s="52"/>
      <c r="P34" s="53"/>
      <c r="Q34" s="54"/>
      <c r="R34" s="43"/>
      <c r="S34" s="240"/>
      <c r="T34" s="242"/>
      <c r="U34" s="54"/>
      <c r="V34" s="240"/>
      <c r="W34" s="243"/>
      <c r="X34" s="29"/>
      <c r="Y34" s="29"/>
    </row>
    <row r="35" spans="2:25" ht="27" customHeight="1">
      <c r="B35" s="158"/>
      <c r="C35" s="240"/>
      <c r="D35" s="241"/>
      <c r="E35" s="241"/>
      <c r="F35" s="242"/>
      <c r="G35" s="240"/>
      <c r="H35" s="241"/>
      <c r="I35" s="241"/>
      <c r="J35" s="241"/>
      <c r="K35" s="242"/>
      <c r="L35" s="49"/>
      <c r="M35" s="50"/>
      <c r="N35" s="51"/>
      <c r="O35" s="52"/>
      <c r="P35" s="53"/>
      <c r="Q35" s="55"/>
      <c r="R35" s="56"/>
      <c r="S35" s="240"/>
      <c r="T35" s="242"/>
      <c r="U35" s="54"/>
      <c r="V35" s="240"/>
      <c r="W35" s="243"/>
      <c r="X35" s="25"/>
    </row>
    <row r="36" spans="2:25" ht="27" customHeight="1" thickBot="1">
      <c r="B36" s="160"/>
      <c r="C36" s="253"/>
      <c r="D36" s="254"/>
      <c r="E36" s="254"/>
      <c r="F36" s="255"/>
      <c r="G36" s="253"/>
      <c r="H36" s="254"/>
      <c r="I36" s="254"/>
      <c r="J36" s="254"/>
      <c r="K36" s="255"/>
      <c r="L36" s="57"/>
      <c r="M36" s="58"/>
      <c r="N36" s="59"/>
      <c r="O36" s="60"/>
      <c r="P36" s="61"/>
      <c r="Q36" s="62"/>
      <c r="R36" s="63"/>
      <c r="S36" s="253"/>
      <c r="T36" s="255"/>
      <c r="U36" s="62"/>
      <c r="V36" s="253"/>
      <c r="W36" s="256"/>
      <c r="X36" s="29"/>
      <c r="Y36" s="29"/>
    </row>
    <row r="37" spans="2:25" ht="27" customHeight="1">
      <c r="B37" s="159"/>
      <c r="C37" s="244"/>
      <c r="D37" s="245"/>
      <c r="E37" s="245"/>
      <c r="F37" s="246"/>
      <c r="G37" s="244"/>
      <c r="H37" s="245"/>
      <c r="I37" s="245"/>
      <c r="J37" s="245"/>
      <c r="K37" s="246"/>
      <c r="L37" s="161"/>
      <c r="M37" s="64"/>
      <c r="N37" s="65"/>
      <c r="O37" s="66"/>
      <c r="P37" s="67"/>
      <c r="Q37" s="68"/>
      <c r="R37" s="69"/>
      <c r="S37" s="244"/>
      <c r="T37" s="246"/>
      <c r="U37" s="70"/>
      <c r="V37" s="244"/>
      <c r="W37" s="252"/>
      <c r="X37" s="29"/>
      <c r="Y37" s="29"/>
    </row>
    <row r="38" spans="2:25" ht="27" customHeight="1">
      <c r="B38" s="158"/>
      <c r="C38" s="240"/>
      <c r="D38" s="241"/>
      <c r="E38" s="241"/>
      <c r="F38" s="242"/>
      <c r="G38" s="244"/>
      <c r="H38" s="245"/>
      <c r="I38" s="245"/>
      <c r="J38" s="245"/>
      <c r="K38" s="246"/>
      <c r="L38" s="49"/>
      <c r="M38" s="50"/>
      <c r="N38" s="51"/>
      <c r="O38" s="52"/>
      <c r="P38" s="53"/>
      <c r="Q38" s="54"/>
      <c r="R38" s="43"/>
      <c r="S38" s="240"/>
      <c r="T38" s="242"/>
      <c r="U38" s="54"/>
      <c r="V38" s="240"/>
      <c r="W38" s="243"/>
      <c r="X38" s="29"/>
      <c r="Y38" s="29"/>
    </row>
    <row r="39" spans="2:25" ht="27" customHeight="1">
      <c r="B39" s="158"/>
      <c r="C39" s="240"/>
      <c r="D39" s="241"/>
      <c r="E39" s="241"/>
      <c r="F39" s="242"/>
      <c r="G39" s="240"/>
      <c r="H39" s="241"/>
      <c r="I39" s="241"/>
      <c r="J39" s="241"/>
      <c r="K39" s="242"/>
      <c r="L39" s="49"/>
      <c r="M39" s="50"/>
      <c r="N39" s="51"/>
      <c r="O39" s="52"/>
      <c r="P39" s="53"/>
      <c r="Q39" s="55"/>
      <c r="R39" s="56"/>
      <c r="S39" s="240"/>
      <c r="T39" s="242"/>
      <c r="U39" s="54"/>
      <c r="V39" s="240"/>
      <c r="W39" s="243"/>
      <c r="X39" s="29"/>
      <c r="Y39" s="29"/>
    </row>
    <row r="40" spans="2:25" ht="27" customHeight="1">
      <c r="B40" s="159"/>
      <c r="C40" s="240"/>
      <c r="D40" s="241"/>
      <c r="E40" s="241"/>
      <c r="F40" s="242"/>
      <c r="G40" s="244"/>
      <c r="H40" s="245"/>
      <c r="I40" s="245"/>
      <c r="J40" s="245"/>
      <c r="K40" s="246"/>
      <c r="L40" s="49"/>
      <c r="M40" s="50"/>
      <c r="N40" s="51"/>
      <c r="O40" s="52"/>
      <c r="P40" s="53"/>
      <c r="Q40" s="54"/>
      <c r="R40" s="43"/>
      <c r="S40" s="240"/>
      <c r="T40" s="242"/>
      <c r="U40" s="54"/>
      <c r="V40" s="240"/>
      <c r="W40" s="243"/>
      <c r="X40" s="29"/>
      <c r="Y40" s="29"/>
    </row>
    <row r="41" spans="2:25" ht="27" customHeight="1" thickBot="1">
      <c r="B41" s="162"/>
      <c r="C41" s="253"/>
      <c r="D41" s="254"/>
      <c r="E41" s="254"/>
      <c r="F41" s="255"/>
      <c r="G41" s="253"/>
      <c r="H41" s="254"/>
      <c r="I41" s="254"/>
      <c r="J41" s="254"/>
      <c r="K41" s="255"/>
      <c r="L41" s="57"/>
      <c r="M41" s="58"/>
      <c r="N41" s="59"/>
      <c r="O41" s="60"/>
      <c r="P41" s="61"/>
      <c r="Q41" s="71"/>
      <c r="R41" s="63"/>
      <c r="S41" s="253"/>
      <c r="T41" s="255"/>
      <c r="U41" s="62"/>
      <c r="V41" s="253"/>
      <c r="W41" s="256"/>
      <c r="X41" s="29"/>
      <c r="Y41" s="29"/>
    </row>
    <row r="42" spans="2:25" ht="10.5" customHeight="1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72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2:25" ht="16.5" customHeight="1">
      <c r="B43" s="73" t="s">
        <v>198</v>
      </c>
      <c r="C43" s="74"/>
      <c r="D43" s="258" t="s">
        <v>300</v>
      </c>
      <c r="E43" s="258"/>
      <c r="F43" s="258"/>
      <c r="G43" s="258"/>
      <c r="H43" s="74"/>
      <c r="I43" s="74"/>
      <c r="J43" s="258" t="s">
        <v>301</v>
      </c>
      <c r="K43" s="258"/>
      <c r="L43" s="258"/>
      <c r="M43" s="258" t="s">
        <v>302</v>
      </c>
      <c r="N43" s="258"/>
      <c r="O43" s="258"/>
      <c r="P43" s="258"/>
      <c r="Q43" s="258"/>
      <c r="R43" s="258"/>
      <c r="S43" s="258"/>
      <c r="T43" s="231" t="s">
        <v>303</v>
      </c>
      <c r="U43" s="231"/>
      <c r="V43" s="231"/>
      <c r="W43" s="36"/>
      <c r="X43" s="29"/>
      <c r="Y43" s="29"/>
    </row>
    <row r="44" spans="2:25" ht="10.5" customHeight="1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2:25" ht="10.5" customHeight="1">
      <c r="P45" s="72"/>
      <c r="Q45" s="72"/>
      <c r="R45" s="72" t="s">
        <v>199</v>
      </c>
      <c r="S45" s="72"/>
      <c r="T45" s="72"/>
      <c r="U45" s="72"/>
      <c r="V45" s="72"/>
      <c r="W45" s="72"/>
      <c r="X45" s="29"/>
      <c r="Y45" s="29"/>
    </row>
    <row r="46" spans="2:25" ht="22.5" customHeight="1">
      <c r="B46" s="72"/>
      <c r="C46" s="72"/>
      <c r="D46" s="72"/>
      <c r="E46" s="72"/>
      <c r="F46" s="72"/>
      <c r="G46" s="72"/>
      <c r="H46" s="72"/>
      <c r="I46" s="72"/>
      <c r="J46" s="75"/>
      <c r="K46" s="75"/>
      <c r="L46" s="43"/>
      <c r="M46" s="257"/>
      <c r="N46" s="257"/>
      <c r="O46" s="43"/>
      <c r="P46" s="72"/>
      <c r="Q46" s="72"/>
      <c r="R46" s="72"/>
      <c r="S46" s="72"/>
      <c r="T46" s="72"/>
      <c r="U46" s="72"/>
      <c r="V46" s="72"/>
      <c r="W46" s="72"/>
      <c r="X46" s="29"/>
      <c r="Y46" s="29"/>
    </row>
    <row r="47" spans="2:25" ht="24.75" customHeight="1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2:25" ht="24.75" customHeight="1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2:25" ht="24.75" customHeight="1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2:25" ht="1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2:25" ht="1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2:25" ht="1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2:25" ht="1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2:25" ht="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2:25" ht="1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2:25" ht="1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2:25" ht="1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25" ht="1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2:25" ht="1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25" ht="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25" ht="1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25" ht="1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25" ht="1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25" ht="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2:25" ht="15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</sheetData>
  <mergeCells count="112">
    <mergeCell ref="M46:N46"/>
    <mergeCell ref="C41:F41"/>
    <mergeCell ref="G41:K41"/>
    <mergeCell ref="S41:T41"/>
    <mergeCell ref="V41:W41"/>
    <mergeCell ref="D43:G43"/>
    <mergeCell ref="J43:L43"/>
    <mergeCell ref="M43:S43"/>
    <mergeCell ref="T43:V43"/>
    <mergeCell ref="C39:F39"/>
    <mergeCell ref="G39:K39"/>
    <mergeCell ref="S39:T39"/>
    <mergeCell ref="V39:W39"/>
    <mergeCell ref="C40:F40"/>
    <mergeCell ref="G40:K40"/>
    <mergeCell ref="S40:T40"/>
    <mergeCell ref="V40:W40"/>
    <mergeCell ref="C37:F37"/>
    <mergeCell ref="G37:K37"/>
    <mergeCell ref="S37:T37"/>
    <mergeCell ref="V37:W37"/>
    <mergeCell ref="C38:F38"/>
    <mergeCell ref="G38:K38"/>
    <mergeCell ref="S38:T38"/>
    <mergeCell ref="V38:W38"/>
    <mergeCell ref="C35:F35"/>
    <mergeCell ref="G35:K35"/>
    <mergeCell ref="S35:T35"/>
    <mergeCell ref="V35:W35"/>
    <mergeCell ref="C36:F36"/>
    <mergeCell ref="G36:K36"/>
    <mergeCell ref="S36:T36"/>
    <mergeCell ref="V36:W36"/>
    <mergeCell ref="C33:F33"/>
    <mergeCell ref="G33:K33"/>
    <mergeCell ref="S33:T33"/>
    <mergeCell ref="V33:W33"/>
    <mergeCell ref="C34:F34"/>
    <mergeCell ref="G34:K34"/>
    <mergeCell ref="S34:T34"/>
    <mergeCell ref="V34:W34"/>
    <mergeCell ref="C31:F31"/>
    <mergeCell ref="G31:K31"/>
    <mergeCell ref="S31:T31"/>
    <mergeCell ref="V31:W31"/>
    <mergeCell ref="C32:F32"/>
    <mergeCell ref="G32:K32"/>
    <mergeCell ref="S32:T32"/>
    <mergeCell ref="V32:W32"/>
    <mergeCell ref="C29:F29"/>
    <mergeCell ref="G29:K29"/>
    <mergeCell ref="S29:T29"/>
    <mergeCell ref="V29:W29"/>
    <mergeCell ref="C30:F30"/>
    <mergeCell ref="G30:K30"/>
    <mergeCell ref="S30:T30"/>
    <mergeCell ref="V30:W30"/>
    <mergeCell ref="C27:F27"/>
    <mergeCell ref="G27:K27"/>
    <mergeCell ref="S27:T27"/>
    <mergeCell ref="V27:W27"/>
    <mergeCell ref="C28:F28"/>
    <mergeCell ref="G28:K28"/>
    <mergeCell ref="S28:T28"/>
    <mergeCell ref="V28:W28"/>
    <mergeCell ref="C25:F25"/>
    <mergeCell ref="G25:K25"/>
    <mergeCell ref="S25:T25"/>
    <mergeCell ref="V25:W25"/>
    <mergeCell ref="C26:F26"/>
    <mergeCell ref="G26:K26"/>
    <mergeCell ref="S26:T26"/>
    <mergeCell ref="V26:W26"/>
    <mergeCell ref="C23:F23"/>
    <mergeCell ref="G23:K23"/>
    <mergeCell ref="S23:T23"/>
    <mergeCell ref="V23:W23"/>
    <mergeCell ref="C24:F24"/>
    <mergeCell ref="G24:K24"/>
    <mergeCell ref="S24:T24"/>
    <mergeCell ref="V24:W24"/>
    <mergeCell ref="C21:F21"/>
    <mergeCell ref="G21:K21"/>
    <mergeCell ref="S21:T21"/>
    <mergeCell ref="V21:W21"/>
    <mergeCell ref="C22:F22"/>
    <mergeCell ref="G22:K22"/>
    <mergeCell ref="S22:T22"/>
    <mergeCell ref="V22:W22"/>
    <mergeCell ref="E18:F18"/>
    <mergeCell ref="J18:L18"/>
    <mergeCell ref="S18:U18"/>
    <mergeCell ref="V18:W18"/>
    <mergeCell ref="S19:U19"/>
    <mergeCell ref="V19:W19"/>
    <mergeCell ref="D14:M14"/>
    <mergeCell ref="S14:S16"/>
    <mergeCell ref="T14:U14"/>
    <mergeCell ref="T15:U15"/>
    <mergeCell ref="E16:F16"/>
    <mergeCell ref="J16:L16"/>
    <mergeCell ref="T16:U16"/>
    <mergeCell ref="S3:T3"/>
    <mergeCell ref="E6:M7"/>
    <mergeCell ref="E8:J10"/>
    <mergeCell ref="S10:U10"/>
    <mergeCell ref="S11:S13"/>
    <mergeCell ref="T11:U11"/>
    <mergeCell ref="E12:F12"/>
    <mergeCell ref="J12:L12"/>
    <mergeCell ref="T12:U12"/>
    <mergeCell ref="T13:U13"/>
  </mergeCells>
  <phoneticPr fontId="7"/>
  <printOptions horizontalCentered="1" verticalCentered="1"/>
  <pageMargins left="0.19685039370078741" right="0.19685039370078741" top="0.78740157480314965" bottom="0" header="0" footer="0"/>
  <pageSetup paperSize="9" scale="90" firstPageNumber="429496319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74AA-05ED-4FBC-8D42-7E963519E43C}">
  <sheetPr>
    <tabColor rgb="FF0070C0"/>
  </sheetPr>
  <dimension ref="A1:K20"/>
  <sheetViews>
    <sheetView zoomScale="115" zoomScaleNormal="115" workbookViewId="0">
      <selection activeCell="C11" sqref="C11:K12"/>
    </sheetView>
  </sheetViews>
  <sheetFormatPr baseColWidth="10" defaultColWidth="8.83203125" defaultRowHeight="14"/>
  <cols>
    <col min="11" max="11" width="6.5" customWidth="1"/>
  </cols>
  <sheetData>
    <row r="1" spans="1:11" ht="30" customHeight="1">
      <c r="A1" s="263" t="s">
        <v>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30" customHeight="1" thickBo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30" customHeight="1" thickBot="1">
      <c r="A3" s="13" t="s">
        <v>76</v>
      </c>
      <c r="B3" s="264" t="s">
        <v>77</v>
      </c>
      <c r="C3" s="265"/>
      <c r="D3" s="265"/>
      <c r="E3" s="265"/>
      <c r="F3" s="265"/>
      <c r="G3" s="265"/>
      <c r="H3" s="265"/>
      <c r="I3" s="265"/>
      <c r="J3" s="265"/>
      <c r="K3" s="266"/>
    </row>
    <row r="4" spans="1:11" ht="30" customHeight="1">
      <c r="A4" s="267">
        <v>1</v>
      </c>
      <c r="B4" s="269" t="s">
        <v>245</v>
      </c>
      <c r="C4" s="270"/>
      <c r="D4" s="270"/>
      <c r="E4" s="270"/>
      <c r="F4" s="270"/>
      <c r="G4" s="270"/>
      <c r="H4" s="270"/>
      <c r="I4" s="270"/>
      <c r="J4" s="270"/>
      <c r="K4" s="271"/>
    </row>
    <row r="5" spans="1:11" ht="30" customHeight="1">
      <c r="A5" s="268"/>
      <c r="B5" s="272" t="s">
        <v>78</v>
      </c>
      <c r="C5" s="273"/>
      <c r="D5" s="273"/>
      <c r="E5" s="273"/>
      <c r="F5" s="273"/>
      <c r="G5" s="273"/>
      <c r="H5" s="273"/>
      <c r="I5" s="273"/>
      <c r="J5" s="273"/>
      <c r="K5" s="274"/>
    </row>
    <row r="6" spans="1:11" ht="60" customHeight="1" thickBot="1">
      <c r="A6" s="268"/>
      <c r="B6" s="272" t="s">
        <v>292</v>
      </c>
      <c r="C6" s="273"/>
      <c r="D6" s="273"/>
      <c r="E6" s="273"/>
      <c r="F6" s="273"/>
      <c r="G6" s="273"/>
      <c r="H6" s="273"/>
      <c r="I6" s="273"/>
      <c r="J6" s="273"/>
      <c r="K6" s="274"/>
    </row>
    <row r="7" spans="1:11" ht="30" customHeight="1">
      <c r="A7" s="259">
        <v>2</v>
      </c>
      <c r="B7" s="275" t="s">
        <v>84</v>
      </c>
      <c r="C7" s="276"/>
      <c r="D7" s="276"/>
      <c r="E7" s="276"/>
      <c r="F7" s="276"/>
      <c r="G7" s="276"/>
      <c r="H7" s="276"/>
      <c r="I7" s="276"/>
      <c r="J7" s="276"/>
      <c r="K7" s="277"/>
    </row>
    <row r="8" spans="1:11" ht="30" customHeight="1">
      <c r="A8" s="260"/>
      <c r="B8" s="278" t="s">
        <v>85</v>
      </c>
      <c r="C8" s="279"/>
      <c r="D8" s="279"/>
      <c r="E8" s="279"/>
      <c r="F8" s="279"/>
      <c r="G8" s="279"/>
      <c r="H8" s="279"/>
      <c r="I8" s="279"/>
      <c r="J8" s="279"/>
      <c r="K8" s="280"/>
    </row>
    <row r="9" spans="1:11" ht="50" customHeight="1" thickBot="1">
      <c r="A9" s="261"/>
      <c r="B9" s="281" t="s">
        <v>294</v>
      </c>
      <c r="C9" s="282"/>
      <c r="D9" s="282"/>
      <c r="E9" s="282"/>
      <c r="F9" s="282"/>
      <c r="G9" s="282"/>
      <c r="H9" s="282"/>
      <c r="I9" s="282"/>
      <c r="J9" s="282"/>
      <c r="K9" s="283"/>
    </row>
    <row r="10" spans="1:11" ht="30" customHeight="1" thickBot="1">
      <c r="A10" s="284">
        <v>3</v>
      </c>
      <c r="B10" s="287" t="s">
        <v>278</v>
      </c>
      <c r="C10" s="288"/>
      <c r="D10" s="288"/>
      <c r="E10" s="288"/>
      <c r="F10" s="288"/>
      <c r="G10" s="288"/>
      <c r="H10" s="288"/>
      <c r="I10" s="288"/>
      <c r="J10" s="288"/>
      <c r="K10" s="289"/>
    </row>
    <row r="11" spans="1:11" ht="70" customHeight="1">
      <c r="A11" s="285"/>
      <c r="B11" s="148" t="s">
        <v>86</v>
      </c>
      <c r="C11" s="290" t="s">
        <v>280</v>
      </c>
      <c r="D11" s="291"/>
      <c r="E11" s="291"/>
      <c r="F11" s="291"/>
      <c r="G11" s="291"/>
      <c r="H11" s="291"/>
      <c r="I11" s="291"/>
      <c r="J11" s="291"/>
      <c r="K11" s="292"/>
    </row>
    <row r="12" spans="1:11" ht="30" customHeight="1" thickBot="1">
      <c r="A12" s="285"/>
      <c r="B12" s="141">
        <v>20</v>
      </c>
      <c r="C12" s="293"/>
      <c r="D12" s="294"/>
      <c r="E12" s="294"/>
      <c r="F12" s="294"/>
      <c r="G12" s="294"/>
      <c r="H12" s="294"/>
      <c r="I12" s="294"/>
      <c r="J12" s="294"/>
      <c r="K12" s="295"/>
    </row>
    <row r="13" spans="1:11" ht="60" customHeight="1">
      <c r="A13" s="285"/>
      <c r="B13" s="149" t="s">
        <v>87</v>
      </c>
      <c r="C13" s="296" t="s">
        <v>295</v>
      </c>
      <c r="D13" s="297"/>
      <c r="E13" s="297"/>
      <c r="F13" s="297"/>
      <c r="G13" s="297"/>
      <c r="H13" s="297"/>
      <c r="I13" s="297"/>
      <c r="J13" s="297"/>
      <c r="K13" s="298"/>
    </row>
    <row r="14" spans="1:11" ht="30" customHeight="1" thickBot="1">
      <c r="A14" s="285"/>
      <c r="B14" s="143">
        <v>9</v>
      </c>
      <c r="C14" s="299"/>
      <c r="D14" s="300"/>
      <c r="E14" s="300"/>
      <c r="F14" s="300"/>
      <c r="G14" s="300"/>
      <c r="H14" s="300"/>
      <c r="I14" s="300"/>
      <c r="J14" s="300"/>
      <c r="K14" s="301"/>
    </row>
    <row r="15" spans="1:11" ht="60" customHeight="1">
      <c r="A15" s="285"/>
      <c r="B15" s="142" t="s">
        <v>88</v>
      </c>
      <c r="C15" s="296" t="s">
        <v>282</v>
      </c>
      <c r="D15" s="297"/>
      <c r="E15" s="297"/>
      <c r="F15" s="297"/>
      <c r="G15" s="297"/>
      <c r="H15" s="297"/>
      <c r="I15" s="297"/>
      <c r="J15" s="297"/>
      <c r="K15" s="298"/>
    </row>
    <row r="16" spans="1:11" ht="30" customHeight="1" thickBot="1">
      <c r="A16" s="285"/>
      <c r="B16" s="143">
        <v>3</v>
      </c>
      <c r="C16" s="299"/>
      <c r="D16" s="300"/>
      <c r="E16" s="300"/>
      <c r="F16" s="300"/>
      <c r="G16" s="300"/>
      <c r="H16" s="300"/>
      <c r="I16" s="300"/>
      <c r="J16" s="300"/>
      <c r="K16" s="301"/>
    </row>
    <row r="17" spans="1:11" ht="60" customHeight="1">
      <c r="A17" s="285"/>
      <c r="B17" s="144" t="s">
        <v>279</v>
      </c>
      <c r="C17" s="296" t="s">
        <v>293</v>
      </c>
      <c r="D17" s="297"/>
      <c r="E17" s="297"/>
      <c r="F17" s="297"/>
      <c r="G17" s="297"/>
      <c r="H17" s="297"/>
      <c r="I17" s="297"/>
      <c r="J17" s="297"/>
      <c r="K17" s="298"/>
    </row>
    <row r="18" spans="1:11" ht="30" customHeight="1" thickBot="1">
      <c r="A18" s="285"/>
      <c r="B18" s="145" t="s">
        <v>283</v>
      </c>
      <c r="C18" s="299"/>
      <c r="D18" s="300"/>
      <c r="E18" s="300"/>
      <c r="F18" s="300"/>
      <c r="G18" s="300"/>
      <c r="H18" s="300"/>
      <c r="I18" s="300"/>
      <c r="J18" s="300"/>
      <c r="K18" s="301"/>
    </row>
    <row r="19" spans="1:11" ht="30" customHeight="1" thickBot="1">
      <c r="A19" s="285"/>
      <c r="B19" s="146" t="s">
        <v>281</v>
      </c>
      <c r="C19" s="287" t="s">
        <v>277</v>
      </c>
      <c r="D19" s="288"/>
      <c r="E19" s="288"/>
      <c r="F19" s="288"/>
      <c r="G19" s="288"/>
      <c r="H19" s="288"/>
      <c r="I19" s="288"/>
      <c r="J19" s="288"/>
      <c r="K19" s="289"/>
    </row>
    <row r="20" spans="1:11" ht="50" customHeight="1" thickBot="1">
      <c r="A20" s="286"/>
      <c r="B20" s="147" t="s">
        <v>290</v>
      </c>
      <c r="C20" s="287" t="s">
        <v>291</v>
      </c>
      <c r="D20" s="288"/>
      <c r="E20" s="288"/>
      <c r="F20" s="288"/>
      <c r="G20" s="288"/>
      <c r="H20" s="288"/>
      <c r="I20" s="288"/>
      <c r="J20" s="288"/>
      <c r="K20" s="289"/>
    </row>
  </sheetData>
  <mergeCells count="19">
    <mergeCell ref="A10:A20"/>
    <mergeCell ref="B10:K10"/>
    <mergeCell ref="C11:K12"/>
    <mergeCell ref="C13:K14"/>
    <mergeCell ref="C20:K20"/>
    <mergeCell ref="C15:K16"/>
    <mergeCell ref="C17:K18"/>
    <mergeCell ref="C19:K19"/>
    <mergeCell ref="A7:A9"/>
    <mergeCell ref="A2:K2"/>
    <mergeCell ref="A1:K1"/>
    <mergeCell ref="B3:K3"/>
    <mergeCell ref="A4:A6"/>
    <mergeCell ref="B4:K4"/>
    <mergeCell ref="B5:K5"/>
    <mergeCell ref="B6:K6"/>
    <mergeCell ref="B7:K7"/>
    <mergeCell ref="B8:K8"/>
    <mergeCell ref="B9:K9"/>
  </mergeCells>
  <phoneticPr fontId="7"/>
  <printOptions horizontalCentered="1" verticalCentere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N63"/>
  <sheetViews>
    <sheetView zoomScaleNormal="100" workbookViewId="0">
      <selection activeCell="Q31" sqref="Q31"/>
    </sheetView>
  </sheetViews>
  <sheetFormatPr baseColWidth="10" defaultColWidth="8.83203125" defaultRowHeight="14"/>
  <cols>
    <col min="2" max="6" width="7.1640625" customWidth="1"/>
    <col min="7" max="8" width="3.6640625" customWidth="1"/>
    <col min="9" max="13" width="7.1640625" customWidth="1"/>
  </cols>
  <sheetData>
    <row r="1" spans="1:14" ht="30" customHeight="1">
      <c r="A1" s="306" t="s">
        <v>285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2">
        <v>45200</v>
      </c>
      <c r="L2" s="303"/>
      <c r="M2" s="303"/>
      <c r="N2" s="303"/>
    </row>
    <row r="3" spans="1:14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304" t="s">
        <v>60</v>
      </c>
      <c r="L3" s="304"/>
      <c r="M3" s="304"/>
      <c r="N3" s="304"/>
    </row>
    <row r="4" spans="1:14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305" t="s">
        <v>61</v>
      </c>
      <c r="L4" s="305"/>
      <c r="M4" s="305"/>
      <c r="N4" s="305"/>
    </row>
    <row r="5" spans="1:14">
      <c r="A5" s="307" t="s">
        <v>63</v>
      </c>
      <c r="D5" s="308" t="s">
        <v>16</v>
      </c>
      <c r="G5" s="310" t="s">
        <v>17</v>
      </c>
      <c r="H5" s="310"/>
      <c r="K5" s="311" t="s">
        <v>18</v>
      </c>
      <c r="N5" s="307" t="s">
        <v>69</v>
      </c>
    </row>
    <row r="6" spans="1:14">
      <c r="A6" s="307"/>
      <c r="B6" s="1"/>
      <c r="C6" s="313" t="s">
        <v>19</v>
      </c>
      <c r="D6" s="308"/>
      <c r="G6" s="310"/>
      <c r="H6" s="310"/>
      <c r="K6" s="311"/>
      <c r="L6" s="316" t="s">
        <v>20</v>
      </c>
      <c r="M6" s="2"/>
      <c r="N6" s="307"/>
    </row>
    <row r="7" spans="1:14">
      <c r="A7" s="307" t="s">
        <v>64</v>
      </c>
      <c r="C7" s="314"/>
      <c r="D7" s="309"/>
      <c r="G7" s="310"/>
      <c r="H7" s="310"/>
      <c r="K7" s="312"/>
      <c r="L7" s="317"/>
      <c r="N7" s="307" t="s">
        <v>70</v>
      </c>
    </row>
    <row r="8" spans="1:14">
      <c r="A8" s="307"/>
      <c r="B8" s="319" t="s">
        <v>21</v>
      </c>
      <c r="C8" s="315"/>
      <c r="D8" s="313" t="s">
        <v>22</v>
      </c>
      <c r="K8" s="316" t="s">
        <v>23</v>
      </c>
      <c r="L8" s="318"/>
      <c r="M8" s="319" t="s">
        <v>24</v>
      </c>
      <c r="N8" s="307"/>
    </row>
    <row r="9" spans="1:14">
      <c r="A9" s="321" t="s">
        <v>25</v>
      </c>
      <c r="B9" s="320"/>
      <c r="D9" s="314"/>
      <c r="K9" s="317"/>
      <c r="M9" s="320"/>
      <c r="N9" s="321" t="s">
        <v>446</v>
      </c>
    </row>
    <row r="10" spans="1:14">
      <c r="A10" s="321"/>
      <c r="D10" s="314"/>
      <c r="K10" s="317"/>
      <c r="N10" s="321"/>
    </row>
    <row r="11" spans="1:14">
      <c r="A11" s="322"/>
      <c r="D11" s="314"/>
      <c r="K11" s="317"/>
      <c r="N11" s="323"/>
    </row>
    <row r="12" spans="1:14">
      <c r="A12" s="322"/>
      <c r="D12" s="314"/>
      <c r="E12" s="313" t="s">
        <v>27</v>
      </c>
      <c r="J12" s="316" t="s">
        <v>28</v>
      </c>
      <c r="K12" s="317"/>
      <c r="N12" s="323"/>
    </row>
    <row r="13" spans="1:14">
      <c r="A13" s="307" t="s">
        <v>65</v>
      </c>
      <c r="D13" s="314"/>
      <c r="E13" s="314"/>
      <c r="J13" s="317"/>
      <c r="K13" s="317"/>
      <c r="N13" s="307" t="s">
        <v>71</v>
      </c>
    </row>
    <row r="14" spans="1:14">
      <c r="A14" s="307"/>
      <c r="B14" s="1"/>
      <c r="C14" s="313" t="s">
        <v>6</v>
      </c>
      <c r="D14" s="315"/>
      <c r="E14" s="314"/>
      <c r="J14" s="317"/>
      <c r="K14" s="318"/>
      <c r="L14" s="316" t="s">
        <v>29</v>
      </c>
      <c r="M14" s="2"/>
      <c r="N14" s="307"/>
    </row>
    <row r="15" spans="1:14">
      <c r="A15" s="324" t="s">
        <v>79</v>
      </c>
      <c r="C15" s="314"/>
      <c r="D15" s="4"/>
      <c r="E15" s="314"/>
      <c r="G15" s="310" t="s">
        <v>30</v>
      </c>
      <c r="H15" s="310"/>
      <c r="J15" s="317"/>
      <c r="L15" s="317"/>
      <c r="N15" s="324" t="s">
        <v>82</v>
      </c>
    </row>
    <row r="16" spans="1:14">
      <c r="A16" s="324"/>
      <c r="B16" s="319" t="s">
        <v>0</v>
      </c>
      <c r="C16" s="315"/>
      <c r="E16" s="314"/>
      <c r="G16" s="325"/>
      <c r="H16" s="325"/>
      <c r="J16" s="317"/>
      <c r="L16" s="318"/>
      <c r="M16" s="319" t="s">
        <v>5</v>
      </c>
      <c r="N16" s="324"/>
    </row>
    <row r="17" spans="1:14">
      <c r="A17" s="321" t="s">
        <v>444</v>
      </c>
      <c r="B17" s="320"/>
      <c r="E17" s="314"/>
      <c r="G17" s="316"/>
      <c r="H17" s="313"/>
      <c r="J17" s="317"/>
      <c r="M17" s="320"/>
      <c r="N17" s="321" t="s">
        <v>32</v>
      </c>
    </row>
    <row r="18" spans="1:14">
      <c r="A18" s="321"/>
      <c r="E18" s="314"/>
      <c r="G18" s="317"/>
      <c r="H18" s="314"/>
      <c r="J18" s="317"/>
      <c r="N18" s="321"/>
    </row>
    <row r="19" spans="1:14">
      <c r="A19" s="326"/>
      <c r="E19" s="314"/>
      <c r="G19" s="317"/>
      <c r="H19" s="314"/>
      <c r="J19" s="317"/>
      <c r="N19" s="326"/>
    </row>
    <row r="20" spans="1:14">
      <c r="A20" s="326"/>
      <c r="E20" s="314"/>
      <c r="F20" s="4"/>
      <c r="G20" s="317"/>
      <c r="H20" s="314"/>
      <c r="I20" s="2"/>
      <c r="J20" s="317"/>
      <c r="N20" s="326"/>
    </row>
    <row r="21" spans="1:14">
      <c r="A21" s="307" t="s">
        <v>66</v>
      </c>
      <c r="E21" s="314"/>
      <c r="G21" s="317"/>
      <c r="H21" s="314"/>
      <c r="J21" s="317"/>
      <c r="N21" s="307" t="s">
        <v>72</v>
      </c>
    </row>
    <row r="22" spans="1:14">
      <c r="A22" s="307"/>
      <c r="B22" s="1"/>
      <c r="C22" s="313" t="s">
        <v>7</v>
      </c>
      <c r="E22" s="314"/>
      <c r="G22" s="318"/>
      <c r="H22" s="315"/>
      <c r="J22" s="317"/>
      <c r="L22" s="316" t="s">
        <v>33</v>
      </c>
      <c r="M22" s="2"/>
      <c r="N22" s="307"/>
    </row>
    <row r="23" spans="1:14">
      <c r="A23" s="324" t="s">
        <v>80</v>
      </c>
      <c r="C23" s="314"/>
      <c r="E23" s="314"/>
      <c r="J23" s="317"/>
      <c r="L23" s="317"/>
      <c r="N23" s="324" t="s">
        <v>83</v>
      </c>
    </row>
    <row r="24" spans="1:14" ht="15" thickBot="1">
      <c r="A24" s="324"/>
      <c r="B24" s="319" t="s">
        <v>1</v>
      </c>
      <c r="C24" s="315"/>
      <c r="D24" s="313" t="s">
        <v>34</v>
      </c>
      <c r="E24" s="314"/>
      <c r="J24" s="317"/>
      <c r="K24" s="316" t="s">
        <v>35</v>
      </c>
      <c r="L24" s="318"/>
      <c r="M24" s="319" t="s">
        <v>3</v>
      </c>
      <c r="N24" s="324"/>
    </row>
    <row r="25" spans="1:14">
      <c r="A25" s="321" t="s">
        <v>445</v>
      </c>
      <c r="B25" s="320"/>
      <c r="D25" s="314"/>
      <c r="E25" s="314"/>
      <c r="F25" s="7"/>
      <c r="G25" s="327" t="s">
        <v>37</v>
      </c>
      <c r="H25" s="327"/>
      <c r="I25" s="8"/>
      <c r="J25" s="317"/>
      <c r="K25" s="317"/>
      <c r="M25" s="320"/>
      <c r="N25" s="321" t="s">
        <v>447</v>
      </c>
    </row>
    <row r="26" spans="1:14">
      <c r="A26" s="321"/>
      <c r="D26" s="314"/>
      <c r="E26" s="314"/>
      <c r="G26" s="310"/>
      <c r="H26" s="310"/>
      <c r="J26" s="317"/>
      <c r="K26" s="317"/>
      <c r="N26" s="321"/>
    </row>
    <row r="27" spans="1:14">
      <c r="A27" s="326"/>
      <c r="D27" s="314"/>
      <c r="E27" s="315"/>
      <c r="J27" s="318"/>
      <c r="K27" s="317"/>
      <c r="N27" s="326"/>
    </row>
    <row r="28" spans="1:14">
      <c r="A28" s="326"/>
      <c r="D28" s="314"/>
      <c r="K28" s="317"/>
      <c r="N28" s="326"/>
    </row>
    <row r="29" spans="1:14">
      <c r="A29" s="307" t="s">
        <v>67</v>
      </c>
      <c r="D29" s="314"/>
      <c r="K29" s="317"/>
      <c r="N29" s="307" t="s">
        <v>73</v>
      </c>
    </row>
    <row r="30" spans="1:14">
      <c r="A30" s="307"/>
      <c r="B30" s="1"/>
      <c r="C30" s="313" t="s">
        <v>39</v>
      </c>
      <c r="D30" s="315"/>
      <c r="K30" s="318"/>
      <c r="L30" s="316" t="s">
        <v>40</v>
      </c>
      <c r="M30" s="2"/>
      <c r="N30" s="307"/>
    </row>
    <row r="31" spans="1:14">
      <c r="A31" s="307" t="s">
        <v>68</v>
      </c>
      <c r="C31" s="314"/>
      <c r="L31" s="317"/>
      <c r="N31" s="307" t="s">
        <v>74</v>
      </c>
    </row>
    <row r="32" spans="1:14">
      <c r="A32" s="307"/>
      <c r="B32" s="319" t="s">
        <v>2</v>
      </c>
      <c r="C32" s="315"/>
      <c r="L32" s="318"/>
      <c r="M32" s="319" t="s">
        <v>4</v>
      </c>
      <c r="N32" s="307"/>
    </row>
    <row r="33" spans="1:14">
      <c r="A33" s="324" t="s">
        <v>81</v>
      </c>
      <c r="B33" s="320"/>
      <c r="M33" s="320"/>
      <c r="N33" s="321" t="s">
        <v>41</v>
      </c>
    </row>
    <row r="34" spans="1:14">
      <c r="A34" s="324"/>
      <c r="N34" s="321"/>
    </row>
    <row r="35" spans="1:14" s="10" customFormat="1" ht="15" customHeight="1">
      <c r="A35" s="9"/>
      <c r="E35" t="s">
        <v>42</v>
      </c>
      <c r="F35" s="310" t="s">
        <v>43</v>
      </c>
      <c r="G35" s="310"/>
      <c r="H35" s="310"/>
      <c r="I35" s="310"/>
      <c r="J35" s="310"/>
      <c r="N35" s="9"/>
    </row>
    <row r="36" spans="1:14" s="10" customFormat="1" ht="15" customHeight="1">
      <c r="A36" s="329" t="s">
        <v>44</v>
      </c>
      <c r="B36" s="329"/>
      <c r="C36" s="329"/>
      <c r="E36" t="s">
        <v>45</v>
      </c>
      <c r="F36" s="310" t="s">
        <v>46</v>
      </c>
      <c r="G36" s="310"/>
      <c r="H36" s="310"/>
      <c r="I36" s="310"/>
      <c r="J36" s="310"/>
      <c r="L36" s="11" t="s">
        <v>47</v>
      </c>
      <c r="M36" s="11"/>
      <c r="N36" s="12"/>
    </row>
    <row r="37" spans="1:14" s="10" customFormat="1" ht="15" customHeight="1">
      <c r="A37" s="9"/>
      <c r="E37" t="s">
        <v>48</v>
      </c>
      <c r="F37" s="310" t="s">
        <v>49</v>
      </c>
      <c r="G37" s="310"/>
      <c r="H37" s="310"/>
      <c r="I37" s="310"/>
      <c r="J37" s="310"/>
      <c r="L37" s="11" t="s">
        <v>62</v>
      </c>
      <c r="N37" s="9"/>
    </row>
    <row r="38" spans="1:14" s="10" customFormat="1" ht="15" customHeight="1">
      <c r="A38" s="9"/>
      <c r="E38" t="s">
        <v>50</v>
      </c>
      <c r="F38" s="310" t="s">
        <v>51</v>
      </c>
      <c r="G38" s="310"/>
      <c r="H38" s="310"/>
      <c r="I38" s="310"/>
      <c r="J38" s="310"/>
      <c r="N38" s="9"/>
    </row>
    <row r="39" spans="1:14">
      <c r="A39" s="310" t="s">
        <v>52</v>
      </c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</row>
    <row r="40" spans="1:14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</row>
    <row r="41" spans="1:14" ht="13" customHeight="1">
      <c r="A41" s="328" t="s">
        <v>8</v>
      </c>
      <c r="B41" s="332"/>
      <c r="C41" s="328">
        <v>15</v>
      </c>
      <c r="D41" s="328">
        <v>1</v>
      </c>
      <c r="K41" s="328">
        <v>9</v>
      </c>
      <c r="L41" s="328">
        <v>23</v>
      </c>
      <c r="M41" s="328">
        <v>35</v>
      </c>
      <c r="N41" s="328" t="s">
        <v>53</v>
      </c>
    </row>
    <row r="42" spans="1:14" ht="13" customHeight="1">
      <c r="A42" s="328"/>
      <c r="B42" s="332"/>
      <c r="C42" s="328"/>
      <c r="D42" s="328"/>
      <c r="E42" s="2"/>
      <c r="G42" s="330" t="s">
        <v>25</v>
      </c>
      <c r="H42" s="330" t="s">
        <v>32</v>
      </c>
      <c r="J42" s="4"/>
      <c r="K42" s="328"/>
      <c r="L42" s="328"/>
      <c r="M42" s="328"/>
      <c r="N42" s="328"/>
    </row>
    <row r="43" spans="1:14" ht="13" customHeight="1">
      <c r="A43" s="328" t="s">
        <v>11</v>
      </c>
      <c r="B43" s="332"/>
      <c r="C43" s="328">
        <v>16</v>
      </c>
      <c r="D43" s="328">
        <v>2</v>
      </c>
      <c r="E43" s="3"/>
      <c r="F43" s="4"/>
      <c r="G43" s="331"/>
      <c r="H43" s="331"/>
      <c r="I43" s="2"/>
      <c r="J43" s="5"/>
      <c r="K43" s="328">
        <v>10</v>
      </c>
      <c r="L43" s="328">
        <v>24</v>
      </c>
      <c r="M43" s="328">
        <v>36</v>
      </c>
      <c r="N43" s="328" t="s">
        <v>54</v>
      </c>
    </row>
    <row r="44" spans="1:14" ht="13" customHeight="1">
      <c r="A44" s="328"/>
      <c r="B44" s="332"/>
      <c r="C44" s="328"/>
      <c r="D44" s="328"/>
      <c r="K44" s="328"/>
      <c r="L44" s="328"/>
      <c r="M44" s="328"/>
      <c r="N44" s="328"/>
    </row>
    <row r="45" spans="1:14" ht="13" customHeight="1"/>
    <row r="46" spans="1:14" ht="13" customHeight="1">
      <c r="A46" s="328" t="s">
        <v>9</v>
      </c>
      <c r="B46" s="328">
        <v>29</v>
      </c>
      <c r="C46" s="328">
        <v>17</v>
      </c>
      <c r="D46" s="328">
        <v>3</v>
      </c>
      <c r="K46" s="328">
        <v>11</v>
      </c>
      <c r="L46" s="328">
        <v>25</v>
      </c>
      <c r="M46" s="328">
        <v>37</v>
      </c>
      <c r="N46" s="328" t="s">
        <v>55</v>
      </c>
    </row>
    <row r="47" spans="1:14" ht="13" customHeight="1">
      <c r="A47" s="328"/>
      <c r="B47" s="328"/>
      <c r="C47" s="328"/>
      <c r="D47" s="328"/>
      <c r="E47" s="2"/>
      <c r="G47" s="330" t="s">
        <v>31</v>
      </c>
      <c r="H47" s="330" t="s">
        <v>38</v>
      </c>
      <c r="J47" s="4"/>
      <c r="K47" s="328"/>
      <c r="L47" s="328"/>
      <c r="M47" s="328"/>
      <c r="N47" s="328"/>
    </row>
    <row r="48" spans="1:14" ht="13" customHeight="1">
      <c r="A48" s="328" t="s">
        <v>10</v>
      </c>
      <c r="B48" s="328">
        <v>30</v>
      </c>
      <c r="C48" s="328">
        <v>18</v>
      </c>
      <c r="D48" s="328">
        <v>4</v>
      </c>
      <c r="E48" s="3"/>
      <c r="F48" s="4"/>
      <c r="G48" s="331"/>
      <c r="H48" s="331"/>
      <c r="I48" s="2"/>
      <c r="J48" s="5"/>
      <c r="K48" s="328">
        <v>12</v>
      </c>
      <c r="L48" s="328">
        <v>26</v>
      </c>
      <c r="M48" s="328">
        <v>38</v>
      </c>
      <c r="N48" s="328" t="s">
        <v>56</v>
      </c>
    </row>
    <row r="49" spans="1:14" ht="13" customHeight="1">
      <c r="A49" s="328"/>
      <c r="B49" s="328"/>
      <c r="C49" s="328"/>
      <c r="D49" s="328"/>
      <c r="K49" s="328"/>
      <c r="L49" s="328"/>
      <c r="M49" s="328"/>
      <c r="N49" s="328"/>
    </row>
    <row r="50" spans="1:14" ht="13" customHeight="1"/>
    <row r="51" spans="1:14" ht="13" customHeight="1">
      <c r="A51" s="328" t="s">
        <v>12</v>
      </c>
      <c r="B51" s="328">
        <v>31</v>
      </c>
      <c r="C51" s="328">
        <v>19</v>
      </c>
      <c r="D51" s="328">
        <v>5</v>
      </c>
      <c r="K51" s="328">
        <v>13</v>
      </c>
      <c r="L51" s="328">
        <v>27</v>
      </c>
      <c r="M51" s="332"/>
      <c r="N51" s="328" t="s">
        <v>57</v>
      </c>
    </row>
    <row r="52" spans="1:14" ht="13" customHeight="1">
      <c r="A52" s="328"/>
      <c r="B52" s="328"/>
      <c r="C52" s="328"/>
      <c r="D52" s="328"/>
      <c r="E52" s="2"/>
      <c r="G52" s="330" t="s">
        <v>36</v>
      </c>
      <c r="H52" s="330" t="s">
        <v>41</v>
      </c>
      <c r="J52" s="4"/>
      <c r="K52" s="328"/>
      <c r="L52" s="328"/>
      <c r="M52" s="332"/>
      <c r="N52" s="328"/>
    </row>
    <row r="53" spans="1:14" ht="13" customHeight="1">
      <c r="A53" s="328" t="s">
        <v>13</v>
      </c>
      <c r="B53" s="328">
        <v>32</v>
      </c>
      <c r="C53" s="328">
        <v>20</v>
      </c>
      <c r="D53" s="328">
        <v>6</v>
      </c>
      <c r="E53" s="3"/>
      <c r="F53" s="4"/>
      <c r="G53" s="331"/>
      <c r="H53" s="331"/>
      <c r="I53" s="2"/>
      <c r="J53" s="5"/>
      <c r="K53" s="328">
        <v>14</v>
      </c>
      <c r="L53" s="328">
        <v>28</v>
      </c>
      <c r="M53" s="332"/>
      <c r="N53" s="328" t="s">
        <v>58</v>
      </c>
    </row>
    <row r="54" spans="1:14" ht="13" customHeight="1">
      <c r="A54" s="328"/>
      <c r="B54" s="328"/>
      <c r="C54" s="328"/>
      <c r="D54" s="328"/>
      <c r="K54" s="328"/>
      <c r="L54" s="328"/>
      <c r="M54" s="332"/>
      <c r="N54" s="328"/>
    </row>
    <row r="55" spans="1:14" ht="13" customHeight="1"/>
    <row r="56" spans="1:14" ht="13" customHeight="1">
      <c r="A56" s="328" t="s">
        <v>14</v>
      </c>
      <c r="B56" s="328">
        <v>33</v>
      </c>
      <c r="C56" s="328">
        <v>21</v>
      </c>
      <c r="D56" s="328">
        <v>7</v>
      </c>
    </row>
    <row r="57" spans="1:14" ht="13" customHeight="1">
      <c r="A57" s="328"/>
      <c r="B57" s="328"/>
      <c r="C57" s="328"/>
      <c r="D57" s="328"/>
      <c r="E57" s="2"/>
      <c r="G57" s="330" t="s">
        <v>26</v>
      </c>
      <c r="H57" s="310"/>
    </row>
    <row r="58" spans="1:14" ht="13" customHeight="1">
      <c r="A58" s="328" t="s">
        <v>15</v>
      </c>
      <c r="B58" s="328">
        <v>34</v>
      </c>
      <c r="C58" s="328">
        <v>22</v>
      </c>
      <c r="D58" s="328">
        <v>8</v>
      </c>
      <c r="E58" s="3"/>
      <c r="F58" s="4"/>
      <c r="G58" s="331"/>
      <c r="H58" s="310"/>
    </row>
    <row r="59" spans="1:14" ht="13" customHeight="1">
      <c r="A59" s="328"/>
      <c r="B59" s="328"/>
      <c r="C59" s="328"/>
      <c r="D59" s="328"/>
    </row>
    <row r="61" spans="1:14" ht="20" customHeight="1">
      <c r="A61" s="333" t="s">
        <v>296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</row>
    <row r="62" spans="1:14" ht="20" customHeight="1">
      <c r="A62" s="333" t="s">
        <v>297</v>
      </c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</row>
    <row r="63" spans="1:14" ht="20" customHeight="1">
      <c r="A63" s="333" t="s">
        <v>59</v>
      </c>
      <c r="B63" s="333"/>
      <c r="C63" s="333"/>
      <c r="D63" s="333"/>
      <c r="E63" s="333"/>
      <c r="F63" s="333"/>
      <c r="G63" s="333"/>
      <c r="H63" s="333"/>
      <c r="I63" s="333"/>
      <c r="J63" s="333"/>
      <c r="K63" s="333"/>
      <c r="L63" s="333"/>
      <c r="M63" s="333"/>
      <c r="N63" s="333"/>
    </row>
  </sheetData>
  <mergeCells count="135">
    <mergeCell ref="D58:D59"/>
    <mergeCell ref="A61:N61"/>
    <mergeCell ref="A62:N62"/>
    <mergeCell ref="A63:N63"/>
    <mergeCell ref="N53:N54"/>
    <mergeCell ref="A56:A57"/>
    <mergeCell ref="B56:B57"/>
    <mergeCell ref="C56:C57"/>
    <mergeCell ref="D56:D57"/>
    <mergeCell ref="G57:G58"/>
    <mergeCell ref="H57:H58"/>
    <mergeCell ref="A58:A59"/>
    <mergeCell ref="B58:B59"/>
    <mergeCell ref="C58:C59"/>
    <mergeCell ref="N51:N52"/>
    <mergeCell ref="G52:G53"/>
    <mergeCell ref="H52:H53"/>
    <mergeCell ref="A53:A54"/>
    <mergeCell ref="B53:B54"/>
    <mergeCell ref="C53:C54"/>
    <mergeCell ref="D53:D54"/>
    <mergeCell ref="K53:K54"/>
    <mergeCell ref="L53:L54"/>
    <mergeCell ref="M53:M54"/>
    <mergeCell ref="A51:A52"/>
    <mergeCell ref="B51:B52"/>
    <mergeCell ref="C51:C52"/>
    <mergeCell ref="D51:D52"/>
    <mergeCell ref="K51:K52"/>
    <mergeCell ref="L51:L52"/>
    <mergeCell ref="M51:M52"/>
    <mergeCell ref="H47:H48"/>
    <mergeCell ref="A48:A49"/>
    <mergeCell ref="B48:B49"/>
    <mergeCell ref="C48:C49"/>
    <mergeCell ref="D48:D49"/>
    <mergeCell ref="K48:K49"/>
    <mergeCell ref="A46:A47"/>
    <mergeCell ref="B46:B47"/>
    <mergeCell ref="C46:C47"/>
    <mergeCell ref="D46:D47"/>
    <mergeCell ref="K46:K47"/>
    <mergeCell ref="L46:L47"/>
    <mergeCell ref="M46:M47"/>
    <mergeCell ref="N46:N47"/>
    <mergeCell ref="G47:G48"/>
    <mergeCell ref="L48:L49"/>
    <mergeCell ref="M48:M49"/>
    <mergeCell ref="N48:N49"/>
    <mergeCell ref="F37:J37"/>
    <mergeCell ref="F38:J38"/>
    <mergeCell ref="A39:N40"/>
    <mergeCell ref="A41:A42"/>
    <mergeCell ref="B41:B42"/>
    <mergeCell ref="C41:C42"/>
    <mergeCell ref="D41:D42"/>
    <mergeCell ref="K41:K42"/>
    <mergeCell ref="L41:L42"/>
    <mergeCell ref="M41:M42"/>
    <mergeCell ref="N41:N42"/>
    <mergeCell ref="G42:G43"/>
    <mergeCell ref="H42:H43"/>
    <mergeCell ref="A43:A44"/>
    <mergeCell ref="B43:B44"/>
    <mergeCell ref="C43:C44"/>
    <mergeCell ref="D43:D44"/>
    <mergeCell ref="K43:K44"/>
    <mergeCell ref="L43:L44"/>
    <mergeCell ref="M43:M44"/>
    <mergeCell ref="N43:N44"/>
    <mergeCell ref="M32:M33"/>
    <mergeCell ref="A33:A34"/>
    <mergeCell ref="N33:N34"/>
    <mergeCell ref="F35:J35"/>
    <mergeCell ref="A36:C36"/>
    <mergeCell ref="F36:J36"/>
    <mergeCell ref="N25:N26"/>
    <mergeCell ref="A27:A28"/>
    <mergeCell ref="N27:N28"/>
    <mergeCell ref="A29:A30"/>
    <mergeCell ref="N29:N30"/>
    <mergeCell ref="C30:C32"/>
    <mergeCell ref="L30:L32"/>
    <mergeCell ref="A31:A32"/>
    <mergeCell ref="N31:N32"/>
    <mergeCell ref="B32:B33"/>
    <mergeCell ref="B24:B25"/>
    <mergeCell ref="D24:D30"/>
    <mergeCell ref="K24:K30"/>
    <mergeCell ref="M24:M25"/>
    <mergeCell ref="A25:A26"/>
    <mergeCell ref="G25:H26"/>
    <mergeCell ref="N13:N14"/>
    <mergeCell ref="C14:C16"/>
    <mergeCell ref="L14:L16"/>
    <mergeCell ref="A15:A16"/>
    <mergeCell ref="G15:H16"/>
    <mergeCell ref="N15:N16"/>
    <mergeCell ref="B16:B17"/>
    <mergeCell ref="M16:M17"/>
    <mergeCell ref="A17:A18"/>
    <mergeCell ref="G17:H22"/>
    <mergeCell ref="N17:N18"/>
    <mergeCell ref="A19:A20"/>
    <mergeCell ref="N19:N20"/>
    <mergeCell ref="A21:A22"/>
    <mergeCell ref="N21:N22"/>
    <mergeCell ref="C22:C24"/>
    <mergeCell ref="L22:L24"/>
    <mergeCell ref="A23:A24"/>
    <mergeCell ref="N23:N24"/>
    <mergeCell ref="K2:N2"/>
    <mergeCell ref="K3:N3"/>
    <mergeCell ref="K4:N4"/>
    <mergeCell ref="A1:N1"/>
    <mergeCell ref="A5:A6"/>
    <mergeCell ref="D5:D7"/>
    <mergeCell ref="G5:H7"/>
    <mergeCell ref="K5:K7"/>
    <mergeCell ref="N5:N6"/>
    <mergeCell ref="C6:C8"/>
    <mergeCell ref="L6:L8"/>
    <mergeCell ref="A7:A8"/>
    <mergeCell ref="N7:N8"/>
    <mergeCell ref="B8:B9"/>
    <mergeCell ref="D8:D14"/>
    <mergeCell ref="K8:K14"/>
    <mergeCell ref="M8:M9"/>
    <mergeCell ref="A9:A10"/>
    <mergeCell ref="N9:N10"/>
    <mergeCell ref="A11:A12"/>
    <mergeCell ref="N11:N12"/>
    <mergeCell ref="E12:E27"/>
    <mergeCell ref="J12:J27"/>
    <mergeCell ref="A13:A14"/>
  </mergeCells>
  <phoneticPr fontId="7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9D30-E0DF-453F-9685-AB18A5330799}">
  <sheetPr>
    <tabColor rgb="FF0070C0"/>
    <pageSetUpPr fitToPage="1"/>
  </sheetPr>
  <dimension ref="A1:G40"/>
  <sheetViews>
    <sheetView topLeftCell="A10" zoomScaleNormal="100" workbookViewId="0">
      <selection sqref="A1:P1"/>
    </sheetView>
  </sheetViews>
  <sheetFormatPr baseColWidth="10" defaultColWidth="8.83203125" defaultRowHeight="14"/>
  <cols>
    <col min="1" max="1" width="10.6640625" customWidth="1"/>
    <col min="2" max="4" width="18.6640625" customWidth="1"/>
    <col min="5" max="6" width="5.6640625" customWidth="1"/>
    <col min="7" max="7" width="18.6640625" customWidth="1"/>
  </cols>
  <sheetData>
    <row r="1" spans="1:7" ht="30" customHeight="1">
      <c r="A1" s="306" t="s">
        <v>285</v>
      </c>
      <c r="B1" s="306"/>
      <c r="C1" s="306"/>
      <c r="D1" s="306"/>
      <c r="E1" s="306"/>
      <c r="F1" s="306"/>
      <c r="G1" s="306"/>
    </row>
    <row r="2" spans="1:7" ht="30" customHeight="1">
      <c r="A2" s="335" t="s">
        <v>307</v>
      </c>
      <c r="B2" s="335"/>
      <c r="C2" s="335"/>
      <c r="D2" s="335"/>
      <c r="E2" s="335"/>
      <c r="F2" s="335"/>
      <c r="G2" s="335"/>
    </row>
    <row r="3" spans="1:7" ht="20" customHeight="1">
      <c r="A3" s="334" t="s">
        <v>8</v>
      </c>
      <c r="B3" s="133"/>
      <c r="C3" s="140">
        <v>15</v>
      </c>
      <c r="D3" s="140">
        <v>1</v>
      </c>
      <c r="G3" s="140" t="s">
        <v>25</v>
      </c>
    </row>
    <row r="4" spans="1:7" ht="25" customHeight="1">
      <c r="A4" s="334"/>
      <c r="B4" s="133"/>
      <c r="C4" s="129" t="s">
        <v>304</v>
      </c>
      <c r="D4" s="129" t="s">
        <v>305</v>
      </c>
      <c r="E4" s="131"/>
      <c r="G4" s="328" t="s">
        <v>304</v>
      </c>
    </row>
    <row r="5" spans="1:7" ht="20" customHeight="1">
      <c r="A5" s="334" t="s">
        <v>11</v>
      </c>
      <c r="B5" s="133"/>
      <c r="C5" s="140">
        <v>16</v>
      </c>
      <c r="D5" s="140">
        <v>2</v>
      </c>
      <c r="E5" s="132"/>
      <c r="F5" s="4"/>
      <c r="G5" s="328"/>
    </row>
    <row r="6" spans="1:7" ht="25" customHeight="1">
      <c r="A6" s="334"/>
      <c r="B6" s="133"/>
      <c r="C6" s="129" t="s">
        <v>306</v>
      </c>
      <c r="D6" s="129" t="s">
        <v>308</v>
      </c>
      <c r="G6" s="328"/>
    </row>
    <row r="7" spans="1:7" ht="8" customHeight="1"/>
    <row r="8" spans="1:7" ht="20" customHeight="1">
      <c r="A8" s="334" t="s">
        <v>9</v>
      </c>
      <c r="B8" s="140">
        <v>29</v>
      </c>
      <c r="C8" s="140">
        <v>17</v>
      </c>
      <c r="D8" s="140">
        <v>3</v>
      </c>
      <c r="G8" s="140" t="s">
        <v>249</v>
      </c>
    </row>
    <row r="9" spans="1:7" ht="25" customHeight="1">
      <c r="A9" s="334"/>
      <c r="B9" s="129" t="s">
        <v>309</v>
      </c>
      <c r="C9" s="129" t="s">
        <v>310</v>
      </c>
      <c r="D9" s="129" t="s">
        <v>311</v>
      </c>
      <c r="E9" s="131"/>
      <c r="G9" s="328" t="s">
        <v>440</v>
      </c>
    </row>
    <row r="10" spans="1:7" ht="20" customHeight="1">
      <c r="A10" s="334" t="s">
        <v>10</v>
      </c>
      <c r="B10" s="140">
        <v>30</v>
      </c>
      <c r="C10" s="140">
        <v>18</v>
      </c>
      <c r="D10" s="140">
        <v>4</v>
      </c>
      <c r="E10" s="132"/>
      <c r="F10" s="4"/>
      <c r="G10" s="328"/>
    </row>
    <row r="11" spans="1:7" ht="25" customHeight="1">
      <c r="A11" s="334"/>
      <c r="B11" s="129" t="s">
        <v>312</v>
      </c>
      <c r="C11" s="129" t="s">
        <v>313</v>
      </c>
      <c r="D11" s="129" t="s">
        <v>314</v>
      </c>
      <c r="G11" s="328"/>
    </row>
    <row r="12" spans="1:7" ht="8" customHeight="1"/>
    <row r="13" spans="1:7" ht="20" customHeight="1">
      <c r="A13" s="334" t="s">
        <v>12</v>
      </c>
      <c r="B13" s="140">
        <v>31</v>
      </c>
      <c r="C13" s="140">
        <v>19</v>
      </c>
      <c r="D13" s="140">
        <v>5</v>
      </c>
      <c r="G13" s="140" t="s">
        <v>250</v>
      </c>
    </row>
    <row r="14" spans="1:7" ht="25" customHeight="1">
      <c r="A14" s="334"/>
      <c r="B14" s="129" t="s">
        <v>315</v>
      </c>
      <c r="C14" s="129" t="s">
        <v>316</v>
      </c>
      <c r="D14" s="129" t="s">
        <v>317</v>
      </c>
      <c r="E14" s="131"/>
      <c r="G14" s="328" t="s">
        <v>318</v>
      </c>
    </row>
    <row r="15" spans="1:7" ht="20" customHeight="1">
      <c r="A15" s="334" t="s">
        <v>13</v>
      </c>
      <c r="B15" s="140">
        <v>32</v>
      </c>
      <c r="C15" s="140">
        <v>20</v>
      </c>
      <c r="D15" s="140">
        <v>6</v>
      </c>
      <c r="E15" s="132"/>
      <c r="F15" s="4"/>
      <c r="G15" s="328"/>
    </row>
    <row r="16" spans="1:7" ht="25" customHeight="1">
      <c r="A16" s="334"/>
      <c r="B16" s="129" t="s">
        <v>318</v>
      </c>
      <c r="C16" s="129" t="s">
        <v>319</v>
      </c>
      <c r="D16" s="129" t="s">
        <v>320</v>
      </c>
      <c r="G16" s="328"/>
    </row>
    <row r="17" spans="1:7" ht="8" customHeight="1"/>
    <row r="18" spans="1:7" ht="20" customHeight="1">
      <c r="A18" s="334" t="s">
        <v>14</v>
      </c>
      <c r="B18" s="140">
        <v>33</v>
      </c>
      <c r="C18" s="140">
        <v>21</v>
      </c>
      <c r="D18" s="140">
        <v>7</v>
      </c>
      <c r="G18" s="140" t="s">
        <v>251</v>
      </c>
    </row>
    <row r="19" spans="1:7" ht="25" customHeight="1">
      <c r="A19" s="334"/>
      <c r="B19" s="129" t="s">
        <v>88</v>
      </c>
      <c r="C19" s="129" t="s">
        <v>321</v>
      </c>
      <c r="D19" s="129" t="s">
        <v>322</v>
      </c>
      <c r="E19" s="131"/>
      <c r="G19" s="328" t="s">
        <v>322</v>
      </c>
    </row>
    <row r="20" spans="1:7" ht="20" customHeight="1">
      <c r="A20" s="334" t="s">
        <v>15</v>
      </c>
      <c r="B20" s="140">
        <v>34</v>
      </c>
      <c r="C20" s="140">
        <v>22</v>
      </c>
      <c r="D20" s="140">
        <v>8</v>
      </c>
      <c r="E20" s="132"/>
      <c r="F20" s="4"/>
      <c r="G20" s="328"/>
    </row>
    <row r="21" spans="1:7" ht="25" customHeight="1">
      <c r="A21" s="334"/>
      <c r="B21" s="129" t="s">
        <v>323</v>
      </c>
      <c r="C21" s="129" t="s">
        <v>324</v>
      </c>
      <c r="D21" s="129" t="s">
        <v>325</v>
      </c>
      <c r="G21" s="328"/>
    </row>
    <row r="22" spans="1:7" ht="8" customHeight="1"/>
    <row r="23" spans="1:7" ht="20" customHeight="1">
      <c r="A23" s="334" t="s">
        <v>53</v>
      </c>
      <c r="B23" s="140">
        <v>35</v>
      </c>
      <c r="C23" s="140">
        <v>23</v>
      </c>
      <c r="D23" s="140">
        <v>9</v>
      </c>
      <c r="G23" s="140" t="s">
        <v>252</v>
      </c>
    </row>
    <row r="24" spans="1:7" ht="25" customHeight="1">
      <c r="A24" s="334"/>
      <c r="B24" s="129" t="s">
        <v>326</v>
      </c>
      <c r="C24" s="129" t="s">
        <v>327</v>
      </c>
      <c r="D24" s="129" t="s">
        <v>328</v>
      </c>
      <c r="E24" s="131"/>
      <c r="G24" s="328" t="s">
        <v>454</v>
      </c>
    </row>
    <row r="25" spans="1:7" ht="20" customHeight="1">
      <c r="A25" s="334" t="s">
        <v>54</v>
      </c>
      <c r="B25" s="140">
        <v>36</v>
      </c>
      <c r="C25" s="140">
        <v>24</v>
      </c>
      <c r="D25" s="140">
        <v>10</v>
      </c>
      <c r="E25" s="132"/>
      <c r="F25" s="4"/>
      <c r="G25" s="328"/>
    </row>
    <row r="26" spans="1:7" ht="25" customHeight="1">
      <c r="A26" s="334"/>
      <c r="B26" s="129" t="s">
        <v>329</v>
      </c>
      <c r="C26" s="129" t="s">
        <v>330</v>
      </c>
      <c r="D26" s="129" t="s">
        <v>331</v>
      </c>
      <c r="G26" s="328"/>
    </row>
    <row r="27" spans="1:7" ht="8" customHeight="1"/>
    <row r="28" spans="1:7" ht="20" customHeight="1">
      <c r="A28" s="334" t="s">
        <v>55</v>
      </c>
      <c r="B28" s="140">
        <v>37</v>
      </c>
      <c r="C28" s="140">
        <v>25</v>
      </c>
      <c r="D28" s="140">
        <v>11</v>
      </c>
      <c r="G28" s="140" t="s">
        <v>253</v>
      </c>
    </row>
    <row r="29" spans="1:7" ht="25" customHeight="1">
      <c r="A29" s="334"/>
      <c r="B29" s="129" t="s">
        <v>332</v>
      </c>
      <c r="C29" s="129" t="s">
        <v>333</v>
      </c>
      <c r="D29" s="129" t="s">
        <v>334</v>
      </c>
      <c r="E29" s="131"/>
      <c r="G29" s="328" t="s">
        <v>332</v>
      </c>
    </row>
    <row r="30" spans="1:7" ht="20" customHeight="1">
      <c r="A30" s="334" t="s">
        <v>56</v>
      </c>
      <c r="B30" s="140">
        <v>38</v>
      </c>
      <c r="C30" s="140">
        <v>26</v>
      </c>
      <c r="D30" s="140">
        <v>12</v>
      </c>
      <c r="E30" s="132"/>
      <c r="F30" s="4"/>
      <c r="G30" s="328"/>
    </row>
    <row r="31" spans="1:7" ht="25" customHeight="1">
      <c r="A31" s="334"/>
      <c r="B31" s="129" t="s">
        <v>335</v>
      </c>
      <c r="C31" s="129" t="s">
        <v>336</v>
      </c>
      <c r="D31" s="129" t="s">
        <v>337</v>
      </c>
      <c r="G31" s="328"/>
    </row>
    <row r="32" spans="1:7" ht="8" customHeight="1"/>
    <row r="33" spans="1:7" ht="20" customHeight="1">
      <c r="A33" s="334" t="s">
        <v>57</v>
      </c>
      <c r="B33" s="133"/>
      <c r="C33" s="140">
        <v>27</v>
      </c>
      <c r="D33" s="140">
        <v>13</v>
      </c>
      <c r="G33" s="140" t="s">
        <v>254</v>
      </c>
    </row>
    <row r="34" spans="1:7" ht="25" customHeight="1">
      <c r="A34" s="334"/>
      <c r="B34" s="133"/>
      <c r="C34" s="129" t="s">
        <v>338</v>
      </c>
      <c r="D34" s="129" t="s">
        <v>339</v>
      </c>
      <c r="E34" s="131"/>
      <c r="G34" s="328" t="s">
        <v>455</v>
      </c>
    </row>
    <row r="35" spans="1:7" ht="20" customHeight="1">
      <c r="A35" s="334" t="s">
        <v>58</v>
      </c>
      <c r="B35" s="133"/>
      <c r="C35" s="140">
        <v>28</v>
      </c>
      <c r="D35" s="140">
        <v>14</v>
      </c>
      <c r="E35" s="132"/>
      <c r="F35" s="4"/>
      <c r="G35" s="328"/>
    </row>
    <row r="36" spans="1:7" ht="25" customHeight="1">
      <c r="A36" s="334"/>
      <c r="B36" s="133"/>
      <c r="C36" s="129" t="s">
        <v>340</v>
      </c>
      <c r="D36" s="129" t="s">
        <v>341</v>
      </c>
      <c r="G36" s="328"/>
    </row>
    <row r="37" spans="1:7" ht="25" customHeight="1">
      <c r="A37" s="130"/>
      <c r="B37" s="130"/>
      <c r="C37" s="130"/>
      <c r="D37" s="130"/>
      <c r="G37" s="130"/>
    </row>
    <row r="38" spans="1:7">
      <c r="A38" s="333" t="s">
        <v>298</v>
      </c>
      <c r="B38" s="333"/>
      <c r="C38" s="333"/>
      <c r="D38" s="333"/>
      <c r="E38" s="333"/>
      <c r="F38" s="333"/>
      <c r="G38" s="333"/>
    </row>
    <row r="39" spans="1:7">
      <c r="A39" s="333" t="s">
        <v>299</v>
      </c>
      <c r="B39" s="333"/>
      <c r="C39" s="333"/>
      <c r="D39" s="333"/>
      <c r="E39" s="333"/>
      <c r="F39" s="333"/>
      <c r="G39" s="333"/>
    </row>
    <row r="40" spans="1:7">
      <c r="A40" s="333" t="s">
        <v>423</v>
      </c>
      <c r="B40" s="333"/>
      <c r="C40" s="333"/>
      <c r="D40" s="333"/>
      <c r="E40" s="333"/>
      <c r="F40" s="333"/>
      <c r="G40" s="333"/>
    </row>
  </sheetData>
  <mergeCells count="26">
    <mergeCell ref="A38:G38"/>
    <mergeCell ref="A39:G39"/>
    <mergeCell ref="A40:G40"/>
    <mergeCell ref="A33:A34"/>
    <mergeCell ref="G34:G36"/>
    <mergeCell ref="A35:A36"/>
    <mergeCell ref="A1:G1"/>
    <mergeCell ref="A2:G2"/>
    <mergeCell ref="A23:A24"/>
    <mergeCell ref="G24:G26"/>
    <mergeCell ref="A25:A26"/>
    <mergeCell ref="G4:G6"/>
    <mergeCell ref="G9:G11"/>
    <mergeCell ref="A3:A4"/>
    <mergeCell ref="A5:A6"/>
    <mergeCell ref="A8:A9"/>
    <mergeCell ref="A10:A11"/>
    <mergeCell ref="A28:A29"/>
    <mergeCell ref="G29:G31"/>
    <mergeCell ref="A30:A31"/>
    <mergeCell ref="A13:A14"/>
    <mergeCell ref="G14:G16"/>
    <mergeCell ref="A15:A16"/>
    <mergeCell ref="A18:A19"/>
    <mergeCell ref="G19:G21"/>
    <mergeCell ref="A20:A21"/>
  </mergeCells>
  <phoneticPr fontId="7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EBAC-8C6E-4ED0-8F4C-6C25DE7B411C}">
  <sheetPr>
    <tabColor rgb="FF0070C0"/>
    <pageSetUpPr fitToPage="1"/>
  </sheetPr>
  <dimension ref="A1:N50"/>
  <sheetViews>
    <sheetView topLeftCell="A16" zoomScaleNormal="100" workbookViewId="0">
      <selection sqref="A1:P1"/>
    </sheetView>
  </sheetViews>
  <sheetFormatPr baseColWidth="10" defaultColWidth="8.83203125" defaultRowHeight="14"/>
  <cols>
    <col min="1" max="1" width="15.6640625" customWidth="1"/>
    <col min="2" max="13" width="5.6640625" customWidth="1"/>
    <col min="14" max="14" width="15.6640625" customWidth="1"/>
  </cols>
  <sheetData>
    <row r="1" spans="1:14" ht="30" customHeight="1">
      <c r="A1" s="306" t="s">
        <v>285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2">
        <v>45228</v>
      </c>
      <c r="L2" s="303"/>
      <c r="M2" s="303"/>
      <c r="N2" s="303"/>
    </row>
    <row r="3" spans="1:14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304" t="s">
        <v>60</v>
      </c>
      <c r="L3" s="304"/>
      <c r="M3" s="304"/>
      <c r="N3" s="304"/>
    </row>
    <row r="4" spans="1:14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305" t="s">
        <v>61</v>
      </c>
      <c r="L4" s="305"/>
      <c r="M4" s="305"/>
      <c r="N4" s="305"/>
    </row>
    <row r="5" spans="1:14" ht="16" customHeight="1">
      <c r="A5" s="134" t="s">
        <v>63</v>
      </c>
      <c r="D5" s="308" t="s">
        <v>16</v>
      </c>
      <c r="G5" s="310" t="s">
        <v>17</v>
      </c>
      <c r="H5" s="310"/>
      <c r="K5" s="311" t="s">
        <v>18</v>
      </c>
      <c r="N5" s="134" t="s">
        <v>69</v>
      </c>
    </row>
    <row r="6" spans="1:14" ht="20" customHeight="1" thickBot="1">
      <c r="A6" s="336" t="s">
        <v>255</v>
      </c>
      <c r="B6" s="184"/>
      <c r="C6" s="193">
        <v>2</v>
      </c>
      <c r="D6" s="308"/>
      <c r="G6" s="310"/>
      <c r="H6" s="310"/>
      <c r="K6" s="311"/>
      <c r="L6" s="206">
        <v>6</v>
      </c>
      <c r="M6" s="200"/>
      <c r="N6" s="336" t="s">
        <v>257</v>
      </c>
    </row>
    <row r="7" spans="1:14" ht="20" customHeight="1" thickTop="1">
      <c r="A7" s="337"/>
      <c r="C7" s="340" t="s">
        <v>19</v>
      </c>
      <c r="D7" s="308"/>
      <c r="G7" s="310"/>
      <c r="H7" s="310"/>
      <c r="K7" s="311"/>
      <c r="L7" s="347" t="s">
        <v>20</v>
      </c>
      <c r="M7" s="185"/>
      <c r="N7" s="337"/>
    </row>
    <row r="8" spans="1:14" ht="16" customHeight="1">
      <c r="A8" s="134" t="s">
        <v>64</v>
      </c>
      <c r="C8" s="341"/>
      <c r="D8" s="308"/>
      <c r="G8" s="310"/>
      <c r="H8" s="310"/>
      <c r="K8" s="311"/>
      <c r="L8" s="348"/>
      <c r="N8" s="134" t="s">
        <v>70</v>
      </c>
    </row>
    <row r="9" spans="1:14" ht="20" customHeight="1" thickBot="1">
      <c r="A9" s="336" t="s">
        <v>256</v>
      </c>
      <c r="B9" s="191">
        <v>1</v>
      </c>
      <c r="C9" s="341"/>
      <c r="D9" s="194">
        <v>1</v>
      </c>
      <c r="G9" s="130"/>
      <c r="H9" s="130"/>
      <c r="K9" s="205">
        <v>3</v>
      </c>
      <c r="L9" s="348"/>
      <c r="M9" s="207">
        <v>2</v>
      </c>
      <c r="N9" s="336" t="s">
        <v>258</v>
      </c>
    </row>
    <row r="10" spans="1:14" ht="20" customHeight="1" thickTop="1" thickBot="1">
      <c r="A10" s="337"/>
      <c r="B10" s="319" t="s">
        <v>21</v>
      </c>
      <c r="C10" s="185"/>
      <c r="D10" s="310" t="s">
        <v>22</v>
      </c>
      <c r="E10" s="187"/>
      <c r="J10" s="203"/>
      <c r="K10" s="310" t="s">
        <v>23</v>
      </c>
      <c r="L10" s="201"/>
      <c r="M10" s="319" t="s">
        <v>24</v>
      </c>
      <c r="N10" s="337"/>
    </row>
    <row r="11" spans="1:14" ht="16" customHeight="1" thickTop="1">
      <c r="A11" s="139" t="s">
        <v>25</v>
      </c>
      <c r="B11" s="317"/>
      <c r="C11" s="192">
        <v>0</v>
      </c>
      <c r="D11" s="310"/>
      <c r="E11" s="187"/>
      <c r="J11" s="203"/>
      <c r="K11" s="310"/>
      <c r="L11" s="209">
        <v>1</v>
      </c>
      <c r="M11" s="314"/>
      <c r="N11" s="139" t="s">
        <v>26</v>
      </c>
    </row>
    <row r="12" spans="1:14" ht="20" customHeight="1" thickBot="1">
      <c r="A12" s="338" t="s">
        <v>304</v>
      </c>
      <c r="B12" s="317"/>
      <c r="C12" s="187"/>
      <c r="D12" s="310"/>
      <c r="E12" s="187"/>
      <c r="J12" s="203"/>
      <c r="K12" s="310"/>
      <c r="L12" s="203"/>
      <c r="M12" s="314"/>
      <c r="N12" s="338" t="s">
        <v>322</v>
      </c>
    </row>
    <row r="13" spans="1:14" ht="20" customHeight="1" thickTop="1">
      <c r="A13" s="339"/>
      <c r="B13" s="190">
        <v>3</v>
      </c>
      <c r="D13" s="310"/>
      <c r="E13" s="187"/>
      <c r="J13" s="203"/>
      <c r="K13" s="310"/>
      <c r="M13" s="208">
        <v>3</v>
      </c>
      <c r="N13" s="339"/>
    </row>
    <row r="14" spans="1:14" ht="8" customHeight="1" thickBot="1">
      <c r="A14" s="322"/>
      <c r="D14" s="310"/>
      <c r="E14" s="188"/>
      <c r="J14" s="204"/>
      <c r="K14" s="310"/>
      <c r="N14" s="323"/>
    </row>
    <row r="15" spans="1:14" ht="8" customHeight="1" thickTop="1">
      <c r="A15" s="322"/>
      <c r="D15" s="314"/>
      <c r="E15" s="314" t="s">
        <v>27</v>
      </c>
      <c r="J15" s="317" t="s">
        <v>28</v>
      </c>
      <c r="K15" s="317"/>
      <c r="N15" s="323"/>
    </row>
    <row r="16" spans="1:14" ht="16" customHeight="1">
      <c r="A16" s="134" t="s">
        <v>65</v>
      </c>
      <c r="D16" s="314"/>
      <c r="E16" s="314"/>
      <c r="J16" s="317"/>
      <c r="K16" s="317"/>
      <c r="L16" s="346" t="s">
        <v>464</v>
      </c>
      <c r="M16" s="349"/>
      <c r="N16" s="134" t="s">
        <v>71</v>
      </c>
    </row>
    <row r="17" spans="1:14" ht="20" customHeight="1" thickBot="1">
      <c r="A17" s="336" t="s">
        <v>259</v>
      </c>
      <c r="B17" s="184"/>
      <c r="C17" s="193">
        <v>2</v>
      </c>
      <c r="D17" s="314"/>
      <c r="E17" s="314"/>
      <c r="J17" s="317"/>
      <c r="K17" s="317"/>
      <c r="L17" s="206">
        <v>0</v>
      </c>
      <c r="M17" s="200"/>
      <c r="N17" s="336" t="s">
        <v>260</v>
      </c>
    </row>
    <row r="18" spans="1:14" ht="20" customHeight="1" thickTop="1" thickBot="1">
      <c r="A18" s="337"/>
      <c r="C18" s="186"/>
      <c r="D18" s="314"/>
      <c r="E18" s="314"/>
      <c r="J18" s="317"/>
      <c r="K18" s="317"/>
      <c r="L18" s="202"/>
      <c r="M18" s="185"/>
      <c r="N18" s="337"/>
    </row>
    <row r="19" spans="1:14" ht="16" customHeight="1" thickTop="1">
      <c r="A19" s="135" t="s">
        <v>79</v>
      </c>
      <c r="C19" s="130" t="s">
        <v>6</v>
      </c>
      <c r="D19" s="195"/>
      <c r="E19" s="314"/>
      <c r="G19" s="310" t="s">
        <v>30</v>
      </c>
      <c r="H19" s="310"/>
      <c r="J19" s="317"/>
      <c r="K19" s="208">
        <v>0</v>
      </c>
      <c r="L19" s="181" t="s">
        <v>29</v>
      </c>
      <c r="N19" s="135" t="s">
        <v>82</v>
      </c>
    </row>
    <row r="20" spans="1:14" ht="20" customHeight="1" thickBot="1">
      <c r="A20" s="343" t="s">
        <v>342</v>
      </c>
      <c r="B20" s="197">
        <v>1</v>
      </c>
      <c r="C20" s="185"/>
      <c r="E20" s="314"/>
      <c r="G20" s="310"/>
      <c r="H20" s="310"/>
      <c r="J20" s="317"/>
      <c r="L20" s="201"/>
      <c r="M20" s="211">
        <v>0</v>
      </c>
      <c r="N20" s="343" t="s">
        <v>399</v>
      </c>
    </row>
    <row r="21" spans="1:14" ht="20" customHeight="1" thickTop="1" thickBot="1">
      <c r="A21" s="344"/>
      <c r="B21" s="317" t="s">
        <v>0</v>
      </c>
      <c r="C21" s="196"/>
      <c r="E21" s="314"/>
      <c r="G21" s="325"/>
      <c r="H21" s="325"/>
      <c r="J21" s="317"/>
      <c r="L21" s="201"/>
      <c r="M21" s="210"/>
      <c r="N21" s="344"/>
    </row>
    <row r="22" spans="1:14" ht="16" customHeight="1" thickTop="1">
      <c r="A22" s="139" t="s">
        <v>31</v>
      </c>
      <c r="B22" s="345"/>
      <c r="C22" s="191">
        <v>1</v>
      </c>
      <c r="E22" s="314"/>
      <c r="G22" s="316"/>
      <c r="H22" s="313"/>
      <c r="J22" s="317"/>
      <c r="L22" s="208">
        <v>0</v>
      </c>
      <c r="M22" s="182" t="s">
        <v>5</v>
      </c>
      <c r="N22" s="139" t="s">
        <v>32</v>
      </c>
    </row>
    <row r="23" spans="1:14" ht="20" customHeight="1">
      <c r="A23" s="338" t="s">
        <v>440</v>
      </c>
      <c r="B23" s="320"/>
      <c r="C23" s="350"/>
      <c r="D23" s="346"/>
      <c r="E23" s="314"/>
      <c r="G23" s="317"/>
      <c r="H23" s="314"/>
      <c r="J23" s="317"/>
      <c r="M23" s="132"/>
      <c r="N23" s="338" t="s">
        <v>454</v>
      </c>
    </row>
    <row r="24" spans="1:14" ht="20" customHeight="1">
      <c r="A24" s="339"/>
      <c r="B24" s="191">
        <v>1</v>
      </c>
      <c r="C24" s="346" t="s">
        <v>463</v>
      </c>
      <c r="D24" s="346"/>
      <c r="E24" s="314"/>
      <c r="G24" s="317"/>
      <c r="H24" s="314"/>
      <c r="J24" s="317"/>
      <c r="K24" s="346" t="s">
        <v>464</v>
      </c>
      <c r="L24" s="346"/>
      <c r="M24" s="207">
        <v>0</v>
      </c>
      <c r="N24" s="339"/>
    </row>
    <row r="25" spans="1:14" ht="8" customHeight="1">
      <c r="A25" s="326"/>
      <c r="E25" s="314"/>
      <c r="G25" s="317"/>
      <c r="H25" s="314"/>
      <c r="J25" s="317"/>
      <c r="N25" s="326"/>
    </row>
    <row r="26" spans="1:14" ht="8" customHeight="1">
      <c r="A26" s="326"/>
      <c r="E26" s="314"/>
      <c r="F26" s="4"/>
      <c r="G26" s="317"/>
      <c r="H26" s="314"/>
      <c r="I26" s="2"/>
      <c r="J26" s="317"/>
      <c r="N26" s="326"/>
    </row>
    <row r="27" spans="1:14" ht="16" customHeight="1">
      <c r="A27" s="134" t="s">
        <v>66</v>
      </c>
      <c r="E27" s="314"/>
      <c r="G27" s="317"/>
      <c r="H27" s="314"/>
      <c r="J27" s="317"/>
      <c r="N27" s="134" t="s">
        <v>72</v>
      </c>
    </row>
    <row r="28" spans="1:14" ht="20" customHeight="1" thickBot="1">
      <c r="A28" s="336" t="s">
        <v>261</v>
      </c>
      <c r="B28" s="184"/>
      <c r="C28" s="193">
        <v>3</v>
      </c>
      <c r="E28" s="314"/>
      <c r="G28" s="317"/>
      <c r="H28" s="314"/>
      <c r="J28" s="317"/>
      <c r="L28" s="206">
        <v>3</v>
      </c>
      <c r="M28" s="200"/>
      <c r="N28" s="336" t="s">
        <v>262</v>
      </c>
    </row>
    <row r="29" spans="1:14" ht="20" customHeight="1" thickTop="1">
      <c r="A29" s="337"/>
      <c r="C29" s="310" t="s">
        <v>7</v>
      </c>
      <c r="D29" s="187"/>
      <c r="E29" s="314"/>
      <c r="G29" s="318"/>
      <c r="H29" s="315"/>
      <c r="J29" s="317"/>
      <c r="K29" s="203"/>
      <c r="L29" s="310" t="s">
        <v>33</v>
      </c>
      <c r="M29" s="185"/>
      <c r="N29" s="337"/>
    </row>
    <row r="30" spans="1:14" ht="16" customHeight="1">
      <c r="A30" s="135" t="s">
        <v>80</v>
      </c>
      <c r="C30" s="310"/>
      <c r="D30" s="187"/>
      <c r="E30" s="314"/>
      <c r="J30" s="317"/>
      <c r="K30" s="203"/>
      <c r="L30" s="310"/>
      <c r="N30" s="135" t="s">
        <v>83</v>
      </c>
    </row>
    <row r="31" spans="1:14" ht="20" customHeight="1" thickBot="1">
      <c r="A31" s="343" t="s">
        <v>343</v>
      </c>
      <c r="B31" s="197">
        <v>4</v>
      </c>
      <c r="C31" s="310"/>
      <c r="D31" s="199">
        <v>4</v>
      </c>
      <c r="E31" s="314"/>
      <c r="J31" s="317"/>
      <c r="K31" s="205">
        <v>1</v>
      </c>
      <c r="L31" s="310"/>
      <c r="M31" s="211">
        <v>3</v>
      </c>
      <c r="N31" s="343" t="s">
        <v>345</v>
      </c>
    </row>
    <row r="32" spans="1:14" ht="20" customHeight="1" thickTop="1" thickBot="1">
      <c r="A32" s="344"/>
      <c r="B32" s="198"/>
      <c r="C32" s="314"/>
      <c r="D32" s="340" t="s">
        <v>34</v>
      </c>
      <c r="E32" s="314"/>
      <c r="J32" s="317"/>
      <c r="K32" s="317" t="s">
        <v>35</v>
      </c>
      <c r="L32" s="317"/>
      <c r="M32" s="210"/>
      <c r="N32" s="344"/>
    </row>
    <row r="33" spans="1:14" ht="16" customHeight="1" thickTop="1">
      <c r="A33" s="139" t="s">
        <v>36</v>
      </c>
      <c r="B33" s="182" t="s">
        <v>1</v>
      </c>
      <c r="C33" s="190">
        <v>1</v>
      </c>
      <c r="D33" s="341"/>
      <c r="E33" s="314"/>
      <c r="F33" s="7"/>
      <c r="G33" s="327" t="s">
        <v>37</v>
      </c>
      <c r="H33" s="327"/>
      <c r="I33" s="8"/>
      <c r="J33" s="317"/>
      <c r="K33" s="317"/>
      <c r="L33" s="208">
        <v>0</v>
      </c>
      <c r="M33" s="182" t="s">
        <v>3</v>
      </c>
      <c r="N33" s="139" t="s">
        <v>38</v>
      </c>
    </row>
    <row r="34" spans="1:14" ht="20" customHeight="1">
      <c r="A34" s="338" t="s">
        <v>318</v>
      </c>
      <c r="B34" s="132"/>
      <c r="D34" s="341"/>
      <c r="E34" s="314"/>
      <c r="G34" s="310"/>
      <c r="H34" s="310"/>
      <c r="J34" s="317"/>
      <c r="K34" s="317"/>
      <c r="M34" s="132"/>
      <c r="N34" s="338" t="s">
        <v>332</v>
      </c>
    </row>
    <row r="35" spans="1:14" ht="20" customHeight="1">
      <c r="A35" s="339"/>
      <c r="B35" s="191">
        <v>0</v>
      </c>
      <c r="D35" s="341"/>
      <c r="E35" s="314"/>
      <c r="G35" s="310"/>
      <c r="H35" s="310"/>
      <c r="J35" s="317"/>
      <c r="K35" s="317"/>
      <c r="M35" s="207">
        <v>1</v>
      </c>
      <c r="N35" s="339"/>
    </row>
    <row r="36" spans="1:14" ht="8" customHeight="1" thickBot="1">
      <c r="A36" s="326"/>
      <c r="D36" s="341"/>
      <c r="E36" s="314"/>
      <c r="J36" s="317"/>
      <c r="K36" s="317"/>
      <c r="N36" s="326"/>
    </row>
    <row r="37" spans="1:14" ht="8" customHeight="1" thickTop="1">
      <c r="A37" s="326"/>
      <c r="D37" s="185"/>
      <c r="E37" s="189"/>
      <c r="J37" s="186"/>
      <c r="K37" s="310"/>
      <c r="N37" s="326"/>
    </row>
    <row r="38" spans="1:14" ht="16" customHeight="1">
      <c r="A38" s="134" t="s">
        <v>67</v>
      </c>
      <c r="D38" s="185"/>
      <c r="J38" s="203"/>
      <c r="K38" s="310"/>
      <c r="N38" s="134" t="s">
        <v>73</v>
      </c>
    </row>
    <row r="39" spans="1:14" ht="20" customHeight="1" thickBot="1">
      <c r="A39" s="336" t="s">
        <v>263</v>
      </c>
      <c r="B39" s="184"/>
      <c r="C39" s="193">
        <v>1</v>
      </c>
      <c r="D39" s="185"/>
      <c r="J39" s="203"/>
      <c r="K39" s="310"/>
      <c r="L39" s="206">
        <v>5</v>
      </c>
      <c r="M39" s="200"/>
      <c r="N39" s="336" t="s">
        <v>265</v>
      </c>
    </row>
    <row r="40" spans="1:14" ht="20" customHeight="1" thickTop="1" thickBot="1">
      <c r="A40" s="337"/>
      <c r="C40" s="314" t="s">
        <v>39</v>
      </c>
      <c r="D40" s="185"/>
      <c r="J40" s="203"/>
      <c r="K40" s="310"/>
      <c r="L40" s="202"/>
      <c r="M40" s="185"/>
      <c r="N40" s="337"/>
    </row>
    <row r="41" spans="1:14" ht="16" customHeight="1" thickTop="1">
      <c r="A41" s="134" t="s">
        <v>68</v>
      </c>
      <c r="C41" s="310"/>
      <c r="D41" s="192">
        <v>0</v>
      </c>
      <c r="K41" s="208">
        <v>4</v>
      </c>
      <c r="L41" s="201"/>
      <c r="N41" s="134" t="s">
        <v>74</v>
      </c>
    </row>
    <row r="42" spans="1:14" ht="20" customHeight="1" thickBot="1">
      <c r="A42" s="336" t="s">
        <v>264</v>
      </c>
      <c r="B42" s="197">
        <v>1</v>
      </c>
      <c r="C42" s="310"/>
      <c r="D42" s="187"/>
      <c r="L42" s="181" t="s">
        <v>40</v>
      </c>
      <c r="M42" s="211">
        <v>3</v>
      </c>
      <c r="N42" s="336" t="s">
        <v>266</v>
      </c>
    </row>
    <row r="43" spans="1:14" ht="20" customHeight="1" thickTop="1" thickBot="1">
      <c r="A43" s="337"/>
      <c r="B43" s="198"/>
      <c r="C43" s="310"/>
      <c r="D43" s="187"/>
      <c r="L43" s="212"/>
      <c r="M43" s="314" t="s">
        <v>4</v>
      </c>
      <c r="N43" s="337"/>
    </row>
    <row r="44" spans="1:14" ht="16" customHeight="1" thickTop="1">
      <c r="A44" s="135" t="s">
        <v>81</v>
      </c>
      <c r="B44" s="182" t="s">
        <v>2</v>
      </c>
      <c r="C44" s="190">
        <v>3</v>
      </c>
      <c r="L44" s="207">
        <v>0</v>
      </c>
      <c r="M44" s="345"/>
      <c r="N44" s="139" t="s">
        <v>41</v>
      </c>
    </row>
    <row r="45" spans="1:14" ht="20" customHeight="1">
      <c r="A45" s="343" t="s">
        <v>344</v>
      </c>
      <c r="B45" s="132"/>
      <c r="M45" s="320"/>
      <c r="N45" s="338" t="s">
        <v>455</v>
      </c>
    </row>
    <row r="46" spans="1:14" ht="20" customHeight="1">
      <c r="A46" s="344"/>
      <c r="B46" s="191">
        <v>1</v>
      </c>
      <c r="C46" s="346" t="s">
        <v>464</v>
      </c>
      <c r="D46" s="346"/>
      <c r="M46" s="207">
        <v>0</v>
      </c>
      <c r="N46" s="339"/>
    </row>
    <row r="47" spans="1:14" s="10" customFormat="1" ht="15" customHeight="1">
      <c r="A47" s="9"/>
      <c r="E47" s="136" t="s">
        <v>42</v>
      </c>
      <c r="F47" s="342" t="s">
        <v>465</v>
      </c>
      <c r="G47" s="342"/>
      <c r="H47" s="342"/>
      <c r="I47" s="342"/>
      <c r="J47" s="342"/>
      <c r="L47" s="137"/>
      <c r="N47" s="9"/>
    </row>
    <row r="48" spans="1:14" s="10" customFormat="1" ht="15" customHeight="1">
      <c r="A48" s="329" t="s">
        <v>44</v>
      </c>
      <c r="B48" s="329"/>
      <c r="C48" s="329"/>
      <c r="E48" s="136" t="s">
        <v>45</v>
      </c>
      <c r="F48" s="342" t="s">
        <v>466</v>
      </c>
      <c r="G48" s="342"/>
      <c r="H48" s="342"/>
      <c r="I48" s="342"/>
      <c r="J48" s="342"/>
      <c r="L48" s="138" t="s">
        <v>47</v>
      </c>
      <c r="M48" s="11"/>
      <c r="N48" s="12"/>
    </row>
    <row r="49" spans="1:14" s="10" customFormat="1" ht="15" customHeight="1">
      <c r="A49" s="9"/>
      <c r="E49" s="136" t="s">
        <v>48</v>
      </c>
      <c r="F49" s="342" t="s">
        <v>49</v>
      </c>
      <c r="G49" s="342"/>
      <c r="H49" s="342"/>
      <c r="I49" s="342"/>
      <c r="J49" s="342"/>
      <c r="L49" s="138" t="s">
        <v>62</v>
      </c>
      <c r="N49" s="9"/>
    </row>
    <row r="50" spans="1:14" s="10" customFormat="1" ht="15" customHeight="1">
      <c r="A50" s="9"/>
      <c r="E50" s="136" t="s">
        <v>50</v>
      </c>
      <c r="F50" s="342" t="s">
        <v>51</v>
      </c>
      <c r="G50" s="342"/>
      <c r="H50" s="342"/>
      <c r="I50" s="342"/>
      <c r="J50" s="342"/>
      <c r="N50" s="9"/>
    </row>
  </sheetData>
  <mergeCells count="65">
    <mergeCell ref="N42:N43"/>
    <mergeCell ref="N45:N46"/>
    <mergeCell ref="M43:M45"/>
    <mergeCell ref="A34:A35"/>
    <mergeCell ref="A36:A37"/>
    <mergeCell ref="N36:N37"/>
    <mergeCell ref="C40:C43"/>
    <mergeCell ref="D32:D36"/>
    <mergeCell ref="C46:D46"/>
    <mergeCell ref="A39:A40"/>
    <mergeCell ref="A42:A43"/>
    <mergeCell ref="A45:A46"/>
    <mergeCell ref="N28:N29"/>
    <mergeCell ref="N31:N32"/>
    <mergeCell ref="N34:N35"/>
    <mergeCell ref="A31:A32"/>
    <mergeCell ref="N23:N24"/>
    <mergeCell ref="A28:A29"/>
    <mergeCell ref="L29:L32"/>
    <mergeCell ref="K32:K40"/>
    <mergeCell ref="G33:H35"/>
    <mergeCell ref="E15:E36"/>
    <mergeCell ref="J15:J36"/>
    <mergeCell ref="N39:N40"/>
    <mergeCell ref="K24:L24"/>
    <mergeCell ref="L16:M16"/>
    <mergeCell ref="C23:D23"/>
    <mergeCell ref="C24:D24"/>
    <mergeCell ref="A17:A18"/>
    <mergeCell ref="A20:A21"/>
    <mergeCell ref="A23:A24"/>
    <mergeCell ref="N14:N15"/>
    <mergeCell ref="G19:H21"/>
    <mergeCell ref="N17:N18"/>
    <mergeCell ref="N20:N21"/>
    <mergeCell ref="D10:D18"/>
    <mergeCell ref="K10:K18"/>
    <mergeCell ref="A14:A15"/>
    <mergeCell ref="B21:B23"/>
    <mergeCell ref="A12:A13"/>
    <mergeCell ref="G22:H29"/>
    <mergeCell ref="A25:A26"/>
    <mergeCell ref="N25:N26"/>
    <mergeCell ref="C29:C32"/>
    <mergeCell ref="F50:J50"/>
    <mergeCell ref="F47:J47"/>
    <mergeCell ref="A48:C48"/>
    <mergeCell ref="F48:J48"/>
    <mergeCell ref="F49:J49"/>
    <mergeCell ref="A1:N1"/>
    <mergeCell ref="K2:N2"/>
    <mergeCell ref="K3:N3"/>
    <mergeCell ref="K4:N4"/>
    <mergeCell ref="D5:D8"/>
    <mergeCell ref="G5:H8"/>
    <mergeCell ref="K5:K8"/>
    <mergeCell ref="A6:A7"/>
    <mergeCell ref="L7:L9"/>
    <mergeCell ref="A9:A10"/>
    <mergeCell ref="N6:N7"/>
    <mergeCell ref="N9:N10"/>
    <mergeCell ref="B10:B12"/>
    <mergeCell ref="N12:N13"/>
    <mergeCell ref="C7:C9"/>
    <mergeCell ref="M10:M12"/>
  </mergeCells>
  <phoneticPr fontId="7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3B9A7-514A-4E1D-88A8-1388DD3F8824}">
  <sheetPr>
    <tabColor rgb="FF0070C0"/>
    <pageSetUpPr fitToPage="1"/>
  </sheetPr>
  <dimension ref="A1:Q65"/>
  <sheetViews>
    <sheetView view="pageBreakPreview" zoomScaleNormal="100" zoomScaleSheetLayoutView="100" workbookViewId="0">
      <selection sqref="A1:P1"/>
    </sheetView>
  </sheetViews>
  <sheetFormatPr baseColWidth="10" defaultColWidth="8.83203125" defaultRowHeight="14"/>
  <cols>
    <col min="1" max="1" width="4.6640625" style="77" customWidth="1"/>
    <col min="2" max="2" width="8.6640625" style="77" customWidth="1"/>
    <col min="3" max="3" width="4.6640625" style="77" customWidth="1"/>
    <col min="4" max="4" width="8.6640625" style="77" customWidth="1"/>
    <col min="5" max="7" width="3.6640625" style="77" customWidth="1"/>
    <col min="8" max="8" width="8.6640625" style="77" customWidth="1"/>
    <col min="9" max="9" width="10.6640625" style="77" customWidth="1"/>
    <col min="10" max="10" width="4.6640625" style="77" customWidth="1"/>
    <col min="11" max="11" width="8.6640625" style="77" customWidth="1"/>
    <col min="12" max="14" width="3.6640625" style="77" customWidth="1"/>
    <col min="15" max="15" width="8.6640625" style="77" customWidth="1"/>
    <col min="16" max="16" width="10.6640625" style="77" customWidth="1"/>
    <col min="17" max="16384" width="8.83203125" style="77"/>
  </cols>
  <sheetData>
    <row r="1" spans="1:17" ht="30" customHeight="1">
      <c r="A1" s="351" t="s">
        <v>347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17" ht="25" customHeight="1">
      <c r="A2" s="352" t="s">
        <v>204</v>
      </c>
      <c r="B2" s="352" t="s">
        <v>205</v>
      </c>
      <c r="C2" s="354" t="s">
        <v>284</v>
      </c>
      <c r="D2" s="356" t="s">
        <v>346</v>
      </c>
      <c r="E2" s="357"/>
      <c r="F2" s="357"/>
      <c r="G2" s="357"/>
      <c r="H2" s="78" t="s">
        <v>246</v>
      </c>
      <c r="I2" s="79" t="s">
        <v>207</v>
      </c>
      <c r="J2" s="354" t="s">
        <v>284</v>
      </c>
      <c r="K2" s="356" t="s">
        <v>346</v>
      </c>
      <c r="L2" s="357"/>
      <c r="M2" s="357"/>
      <c r="N2" s="357"/>
      <c r="O2" s="78" t="s">
        <v>247</v>
      </c>
      <c r="P2" s="79" t="s">
        <v>207</v>
      </c>
    </row>
    <row r="3" spans="1:17" ht="25" customHeight="1">
      <c r="A3" s="353"/>
      <c r="B3" s="353"/>
      <c r="C3" s="355"/>
      <c r="D3" s="358" t="s">
        <v>351</v>
      </c>
      <c r="E3" s="359"/>
      <c r="F3" s="359"/>
      <c r="G3" s="359"/>
      <c r="H3" s="360"/>
      <c r="I3" s="79" t="s">
        <v>209</v>
      </c>
      <c r="J3" s="355"/>
      <c r="K3" s="358" t="s">
        <v>350</v>
      </c>
      <c r="L3" s="359"/>
      <c r="M3" s="359"/>
      <c r="N3" s="359"/>
      <c r="O3" s="360"/>
      <c r="P3" s="79" t="s">
        <v>209</v>
      </c>
    </row>
    <row r="4" spans="1:17" ht="25" customHeight="1">
      <c r="A4" s="79">
        <v>1</v>
      </c>
      <c r="B4" s="82">
        <v>0.375</v>
      </c>
      <c r="C4" s="82" t="s">
        <v>9</v>
      </c>
      <c r="D4" s="83" t="s">
        <v>311</v>
      </c>
      <c r="E4" s="84">
        <v>4</v>
      </c>
      <c r="F4" s="85" t="s">
        <v>210</v>
      </c>
      <c r="G4" s="84">
        <v>1</v>
      </c>
      <c r="H4" s="86" t="s">
        <v>310</v>
      </c>
      <c r="I4" s="164" t="s">
        <v>352</v>
      </c>
      <c r="J4" s="79" t="s">
        <v>10</v>
      </c>
      <c r="K4" s="106" t="s">
        <v>314</v>
      </c>
      <c r="L4" s="84">
        <v>4</v>
      </c>
      <c r="M4" s="85" t="s">
        <v>210</v>
      </c>
      <c r="N4" s="84">
        <v>3</v>
      </c>
      <c r="O4" s="86" t="s">
        <v>313</v>
      </c>
      <c r="P4" s="170" t="s">
        <v>429</v>
      </c>
    </row>
    <row r="5" spans="1:17" ht="25" customHeight="1">
      <c r="A5" s="79">
        <v>2</v>
      </c>
      <c r="B5" s="82">
        <v>0.40972222222222227</v>
      </c>
      <c r="C5" s="82" t="s">
        <v>55</v>
      </c>
      <c r="D5" s="83" t="s">
        <v>334</v>
      </c>
      <c r="E5" s="84">
        <v>1</v>
      </c>
      <c r="F5" s="85" t="s">
        <v>210</v>
      </c>
      <c r="G5" s="84">
        <v>5</v>
      </c>
      <c r="H5" s="86" t="s">
        <v>333</v>
      </c>
      <c r="I5" s="164" t="s">
        <v>353</v>
      </c>
      <c r="J5" s="79" t="s">
        <v>56</v>
      </c>
      <c r="K5" s="163" t="s">
        <v>348</v>
      </c>
      <c r="L5" s="84">
        <v>2</v>
      </c>
      <c r="M5" s="85" t="s">
        <v>210</v>
      </c>
      <c r="N5" s="84">
        <v>1</v>
      </c>
      <c r="O5" s="86" t="s">
        <v>336</v>
      </c>
      <c r="P5" s="170" t="s">
        <v>354</v>
      </c>
    </row>
    <row r="6" spans="1:17" ht="25" customHeight="1">
      <c r="A6" s="79">
        <v>3</v>
      </c>
      <c r="B6" s="82">
        <v>0.44444444444444442</v>
      </c>
      <c r="C6" s="82" t="s">
        <v>9</v>
      </c>
      <c r="D6" s="83" t="s">
        <v>311</v>
      </c>
      <c r="E6" s="84">
        <v>4</v>
      </c>
      <c r="F6" s="85" t="s">
        <v>210</v>
      </c>
      <c r="G6" s="84">
        <v>0</v>
      </c>
      <c r="H6" s="86" t="s">
        <v>309</v>
      </c>
      <c r="I6" s="164" t="s">
        <v>355</v>
      </c>
      <c r="J6" s="79" t="s">
        <v>10</v>
      </c>
      <c r="K6" s="109" t="s">
        <v>314</v>
      </c>
      <c r="L6" s="84">
        <v>1</v>
      </c>
      <c r="M6" s="85" t="s">
        <v>210</v>
      </c>
      <c r="N6" s="84">
        <v>2</v>
      </c>
      <c r="O6" s="86" t="s">
        <v>312</v>
      </c>
      <c r="P6" s="170" t="s">
        <v>430</v>
      </c>
      <c r="Q6" s="91"/>
    </row>
    <row r="7" spans="1:17" ht="25" customHeight="1">
      <c r="A7" s="79">
        <v>4</v>
      </c>
      <c r="B7" s="82">
        <v>0.47916666666666669</v>
      </c>
      <c r="C7" s="82" t="s">
        <v>55</v>
      </c>
      <c r="D7" s="83" t="s">
        <v>334</v>
      </c>
      <c r="E7" s="84">
        <v>0</v>
      </c>
      <c r="F7" s="85" t="s">
        <v>210</v>
      </c>
      <c r="G7" s="84">
        <v>7</v>
      </c>
      <c r="H7" s="86" t="s">
        <v>332</v>
      </c>
      <c r="I7" s="164" t="s">
        <v>356</v>
      </c>
      <c r="J7" s="79" t="s">
        <v>56</v>
      </c>
      <c r="K7" s="163" t="s">
        <v>348</v>
      </c>
      <c r="L7" s="84">
        <v>14</v>
      </c>
      <c r="M7" s="85" t="s">
        <v>210</v>
      </c>
      <c r="N7" s="84">
        <v>0</v>
      </c>
      <c r="O7" s="86" t="s">
        <v>335</v>
      </c>
      <c r="P7" s="164" t="s">
        <v>357</v>
      </c>
    </row>
    <row r="8" spans="1:17" ht="25" customHeight="1">
      <c r="A8" s="79">
        <v>5</v>
      </c>
      <c r="B8" s="82">
        <v>0.51388888888888895</v>
      </c>
      <c r="C8" s="82" t="s">
        <v>9</v>
      </c>
      <c r="D8" s="88" t="s">
        <v>310</v>
      </c>
      <c r="E8" s="84">
        <v>2</v>
      </c>
      <c r="F8" s="85" t="s">
        <v>210</v>
      </c>
      <c r="G8" s="84">
        <v>0</v>
      </c>
      <c r="H8" s="86" t="s">
        <v>309</v>
      </c>
      <c r="I8" s="164" t="s">
        <v>358</v>
      </c>
      <c r="J8" s="79" t="s">
        <v>10</v>
      </c>
      <c r="K8" s="90" t="s">
        <v>313</v>
      </c>
      <c r="L8" s="84">
        <v>0</v>
      </c>
      <c r="M8" s="85" t="s">
        <v>210</v>
      </c>
      <c r="N8" s="84">
        <v>5</v>
      </c>
      <c r="O8" s="86" t="s">
        <v>312</v>
      </c>
      <c r="P8" s="164" t="s">
        <v>359</v>
      </c>
    </row>
    <row r="9" spans="1:17" ht="25" customHeight="1">
      <c r="A9" s="79">
        <v>6</v>
      </c>
      <c r="B9" s="82">
        <v>0.54861111111111105</v>
      </c>
      <c r="C9" s="82" t="s">
        <v>55</v>
      </c>
      <c r="D9" s="83" t="s">
        <v>333</v>
      </c>
      <c r="E9" s="84">
        <v>1</v>
      </c>
      <c r="F9" s="85" t="s">
        <v>210</v>
      </c>
      <c r="G9" s="84">
        <v>3</v>
      </c>
      <c r="H9" s="86" t="s">
        <v>332</v>
      </c>
      <c r="I9" s="164" t="s">
        <v>360</v>
      </c>
      <c r="J9" s="79" t="s">
        <v>56</v>
      </c>
      <c r="K9" s="90" t="s">
        <v>336</v>
      </c>
      <c r="L9" s="84">
        <v>3</v>
      </c>
      <c r="M9" s="85" t="s">
        <v>210</v>
      </c>
      <c r="N9" s="84">
        <v>0</v>
      </c>
      <c r="O9" s="86" t="s">
        <v>335</v>
      </c>
      <c r="P9" s="165" t="s">
        <v>361</v>
      </c>
    </row>
    <row r="10" spans="1:17" ht="25" customHeight="1">
      <c r="A10" s="79">
        <v>7</v>
      </c>
      <c r="B10" s="82">
        <v>0.58333333333333337</v>
      </c>
      <c r="C10" s="79"/>
      <c r="D10" s="89"/>
      <c r="E10" s="84"/>
      <c r="F10" s="85"/>
      <c r="G10" s="84"/>
      <c r="H10" s="92"/>
      <c r="I10" s="165"/>
      <c r="J10" s="79"/>
      <c r="K10" s="90"/>
      <c r="L10" s="84"/>
      <c r="M10" s="85"/>
      <c r="N10" s="84"/>
      <c r="O10" s="92"/>
      <c r="P10" s="165"/>
    </row>
    <row r="11" spans="1:17" ht="25" customHeight="1">
      <c r="A11" s="79">
        <v>8</v>
      </c>
      <c r="B11" s="82">
        <v>0.61805555555555558</v>
      </c>
      <c r="C11" s="79"/>
      <c r="D11" s="89" t="s">
        <v>431</v>
      </c>
      <c r="E11" s="84">
        <v>0</v>
      </c>
      <c r="F11" s="85" t="s">
        <v>210</v>
      </c>
      <c r="G11" s="84">
        <v>1</v>
      </c>
      <c r="H11" s="92" t="s">
        <v>432</v>
      </c>
      <c r="I11" s="165" t="s">
        <v>362</v>
      </c>
      <c r="J11" s="79"/>
      <c r="K11" s="90" t="s">
        <v>433</v>
      </c>
      <c r="L11" s="84">
        <v>3</v>
      </c>
      <c r="M11" s="85" t="s">
        <v>210</v>
      </c>
      <c r="N11" s="84">
        <v>2</v>
      </c>
      <c r="O11" s="92" t="s">
        <v>434</v>
      </c>
      <c r="P11" s="165" t="s">
        <v>363</v>
      </c>
    </row>
    <row r="12" spans="1:17" ht="25" customHeight="1">
      <c r="B12" s="94"/>
      <c r="C12" s="95" t="s">
        <v>364</v>
      </c>
      <c r="D12" s="96"/>
      <c r="E12" s="97"/>
      <c r="F12" s="96"/>
      <c r="G12" s="97"/>
      <c r="H12" s="96"/>
      <c r="I12" s="96"/>
      <c r="J12" s="96"/>
      <c r="K12" s="96"/>
      <c r="L12" s="97"/>
      <c r="M12" s="96"/>
      <c r="N12" s="97"/>
      <c r="O12" s="96"/>
      <c r="P12" s="96"/>
    </row>
    <row r="13" spans="1:17" ht="25" customHeight="1">
      <c r="B13" s="94"/>
      <c r="C13" s="95"/>
      <c r="D13" s="96"/>
      <c r="E13" s="97"/>
      <c r="F13" s="96"/>
      <c r="G13" s="97"/>
      <c r="H13" s="96"/>
      <c r="I13" s="96"/>
      <c r="J13" s="96"/>
      <c r="K13" s="96"/>
      <c r="L13" s="97"/>
      <c r="M13" s="96"/>
      <c r="N13" s="97"/>
      <c r="O13" s="96"/>
      <c r="P13" s="96"/>
    </row>
    <row r="14" spans="1:17" ht="25" customHeight="1">
      <c r="A14" s="351" t="s">
        <v>347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</row>
    <row r="15" spans="1:17" ht="25" customHeight="1">
      <c r="A15" s="352" t="s">
        <v>204</v>
      </c>
      <c r="B15" s="352" t="s">
        <v>205</v>
      </c>
      <c r="C15" s="361" t="s">
        <v>204</v>
      </c>
      <c r="D15" s="356" t="s">
        <v>349</v>
      </c>
      <c r="E15" s="357"/>
      <c r="F15" s="357"/>
      <c r="G15" s="357"/>
      <c r="H15" s="78" t="s">
        <v>365</v>
      </c>
      <c r="I15" s="79" t="s">
        <v>207</v>
      </c>
      <c r="J15" s="361" t="s">
        <v>204</v>
      </c>
      <c r="K15" s="356" t="s">
        <v>349</v>
      </c>
      <c r="L15" s="357"/>
      <c r="M15" s="357"/>
      <c r="N15" s="357"/>
      <c r="O15" s="78" t="s">
        <v>366</v>
      </c>
      <c r="P15" s="79" t="s">
        <v>207</v>
      </c>
    </row>
    <row r="16" spans="1:17" ht="25" customHeight="1">
      <c r="A16" s="353"/>
      <c r="B16" s="353"/>
      <c r="C16" s="362"/>
      <c r="D16" s="358" t="s">
        <v>378</v>
      </c>
      <c r="E16" s="359"/>
      <c r="F16" s="359"/>
      <c r="G16" s="359"/>
      <c r="H16" s="360"/>
      <c r="I16" s="79" t="s">
        <v>209</v>
      </c>
      <c r="J16" s="362"/>
      <c r="K16" s="358" t="s">
        <v>377</v>
      </c>
      <c r="L16" s="359"/>
      <c r="M16" s="359"/>
      <c r="N16" s="359"/>
      <c r="O16" s="360"/>
      <c r="P16" s="79" t="s">
        <v>209</v>
      </c>
    </row>
    <row r="17" spans="1:16" ht="25" customHeight="1">
      <c r="A17" s="79">
        <v>1</v>
      </c>
      <c r="B17" s="82">
        <v>0.5</v>
      </c>
      <c r="C17" s="82" t="s">
        <v>12</v>
      </c>
      <c r="D17" s="88" t="s">
        <v>316</v>
      </c>
      <c r="E17" s="84">
        <v>0</v>
      </c>
      <c r="F17" s="85" t="s">
        <v>210</v>
      </c>
      <c r="G17" s="84">
        <v>2</v>
      </c>
      <c r="H17" s="86" t="s">
        <v>315</v>
      </c>
      <c r="I17" s="164" t="s">
        <v>373</v>
      </c>
      <c r="J17" s="79" t="s">
        <v>13</v>
      </c>
      <c r="K17" s="88" t="s">
        <v>320</v>
      </c>
      <c r="L17" s="84">
        <v>2</v>
      </c>
      <c r="M17" s="85" t="s">
        <v>210</v>
      </c>
      <c r="N17" s="84">
        <v>1</v>
      </c>
      <c r="O17" s="86" t="s">
        <v>319</v>
      </c>
      <c r="P17" s="164" t="s">
        <v>372</v>
      </c>
    </row>
    <row r="18" spans="1:16" ht="25" customHeight="1">
      <c r="A18" s="79">
        <v>2</v>
      </c>
      <c r="B18" s="82">
        <v>0.58333333333333337</v>
      </c>
      <c r="C18" s="82" t="s">
        <v>12</v>
      </c>
      <c r="D18" s="88" t="s">
        <v>317</v>
      </c>
      <c r="E18" s="84">
        <v>0</v>
      </c>
      <c r="F18" s="85" t="s">
        <v>210</v>
      </c>
      <c r="G18" s="84">
        <v>2</v>
      </c>
      <c r="H18" s="86" t="s">
        <v>315</v>
      </c>
      <c r="I18" s="164" t="s">
        <v>371</v>
      </c>
      <c r="J18" s="82" t="s">
        <v>13</v>
      </c>
      <c r="K18" s="88" t="s">
        <v>320</v>
      </c>
      <c r="L18" s="84">
        <v>0</v>
      </c>
      <c r="M18" s="85" t="s">
        <v>210</v>
      </c>
      <c r="N18" s="84">
        <v>4</v>
      </c>
      <c r="O18" s="86" t="s">
        <v>318</v>
      </c>
      <c r="P18" s="164" t="s">
        <v>370</v>
      </c>
    </row>
    <row r="19" spans="1:16" ht="25" customHeight="1">
      <c r="A19" s="79">
        <v>3</v>
      </c>
      <c r="B19" s="82">
        <v>0.625</v>
      </c>
      <c r="C19" s="82" t="s">
        <v>12</v>
      </c>
      <c r="D19" s="90" t="s">
        <v>317</v>
      </c>
      <c r="E19" s="84">
        <v>0</v>
      </c>
      <c r="F19" s="85" t="s">
        <v>210</v>
      </c>
      <c r="G19" s="84">
        <v>0</v>
      </c>
      <c r="H19" s="86" t="s">
        <v>316</v>
      </c>
      <c r="I19" s="164" t="s">
        <v>369</v>
      </c>
      <c r="J19" s="79" t="s">
        <v>13</v>
      </c>
      <c r="K19" s="90" t="s">
        <v>319</v>
      </c>
      <c r="L19" s="84">
        <v>0</v>
      </c>
      <c r="M19" s="85" t="s">
        <v>210</v>
      </c>
      <c r="N19" s="84">
        <v>3</v>
      </c>
      <c r="O19" s="86" t="s">
        <v>318</v>
      </c>
      <c r="P19" s="164" t="s">
        <v>368</v>
      </c>
    </row>
    <row r="20" spans="1:16" ht="25" customHeight="1">
      <c r="A20" s="79">
        <v>4</v>
      </c>
      <c r="B20" s="82">
        <v>0.66666666666666663</v>
      </c>
      <c r="C20" s="82"/>
      <c r="D20" s="90" t="s">
        <v>435</v>
      </c>
      <c r="E20" s="84">
        <v>0</v>
      </c>
      <c r="F20" s="85" t="s">
        <v>210</v>
      </c>
      <c r="G20" s="84">
        <v>1</v>
      </c>
      <c r="H20" s="86" t="s">
        <v>436</v>
      </c>
      <c r="I20" s="87" t="s">
        <v>374</v>
      </c>
      <c r="J20" s="82"/>
      <c r="K20" s="90"/>
      <c r="L20" s="84"/>
      <c r="M20" s="85"/>
      <c r="N20" s="84"/>
      <c r="O20" s="86"/>
      <c r="P20" s="87"/>
    </row>
    <row r="21" spans="1:16" ht="25" customHeight="1">
      <c r="A21" s="79">
        <v>5</v>
      </c>
      <c r="B21" s="82"/>
      <c r="C21" s="82"/>
      <c r="D21" s="88"/>
      <c r="E21" s="84"/>
      <c r="F21" s="85"/>
      <c r="G21" s="84"/>
      <c r="H21" s="86"/>
      <c r="I21" s="87"/>
      <c r="J21" s="79"/>
      <c r="K21" s="90" t="s">
        <v>437</v>
      </c>
      <c r="L21" s="84">
        <v>5</v>
      </c>
      <c r="M21" s="171" t="s">
        <v>438</v>
      </c>
      <c r="N21" s="84">
        <v>4</v>
      </c>
      <c r="O21" s="86" t="s">
        <v>316</v>
      </c>
      <c r="P21" s="93"/>
    </row>
    <row r="22" spans="1:16" ht="25" customHeight="1">
      <c r="A22" s="79">
        <v>6</v>
      </c>
      <c r="B22" s="363" t="s">
        <v>413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5"/>
    </row>
    <row r="23" spans="1:16" ht="25" customHeight="1">
      <c r="A23" s="79">
        <v>7</v>
      </c>
      <c r="B23" s="363" t="s">
        <v>422</v>
      </c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5"/>
    </row>
    <row r="24" spans="1:16" ht="25" customHeight="1">
      <c r="A24" s="79">
        <v>8</v>
      </c>
      <c r="B24" s="363" t="s">
        <v>414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5"/>
    </row>
    <row r="25" spans="1:16" ht="25" customHeight="1">
      <c r="B25" s="94"/>
      <c r="C25" s="95" t="s">
        <v>367</v>
      </c>
      <c r="D25" s="96"/>
      <c r="E25" s="97"/>
      <c r="F25" s="96"/>
      <c r="G25" s="97"/>
      <c r="H25" s="96"/>
      <c r="I25" s="96"/>
      <c r="J25" s="96"/>
      <c r="K25" s="96"/>
      <c r="L25" s="97"/>
      <c r="M25" s="96"/>
      <c r="N25" s="97"/>
      <c r="O25" s="96"/>
      <c r="P25" s="96"/>
    </row>
    <row r="26" spans="1:16" ht="25" customHeight="1">
      <c r="B26" s="94"/>
      <c r="C26" s="95"/>
      <c r="D26" s="96"/>
      <c r="E26" s="97"/>
      <c r="F26" s="96"/>
      <c r="G26" s="97"/>
      <c r="H26" s="96"/>
      <c r="I26" s="96"/>
      <c r="J26" s="96"/>
      <c r="K26" s="96"/>
      <c r="L26" s="97"/>
      <c r="M26" s="96"/>
      <c r="N26" s="97"/>
      <c r="O26" s="96"/>
      <c r="P26" s="96"/>
    </row>
    <row r="27" spans="1:16" ht="25" customHeight="1">
      <c r="B27" s="99" t="s">
        <v>211</v>
      </c>
      <c r="C27" s="95"/>
      <c r="D27" s="96"/>
      <c r="E27" s="97"/>
      <c r="F27" s="96"/>
      <c r="G27" s="97"/>
      <c r="H27" s="96"/>
      <c r="I27" s="96"/>
      <c r="J27" s="96"/>
      <c r="K27" s="96"/>
      <c r="L27" s="97"/>
      <c r="M27" s="96"/>
      <c r="N27" s="97"/>
      <c r="O27" s="96"/>
      <c r="P27" s="96"/>
    </row>
    <row r="28" spans="1:16" ht="25" customHeight="1">
      <c r="B28" s="100" t="s">
        <v>212</v>
      </c>
      <c r="C28" s="95"/>
      <c r="D28" s="96"/>
      <c r="E28" s="97"/>
      <c r="F28" s="96"/>
      <c r="G28" s="97"/>
      <c r="H28" s="96"/>
      <c r="I28" s="96"/>
      <c r="J28" s="96"/>
      <c r="K28" s="96"/>
      <c r="L28" s="97"/>
      <c r="M28" s="96"/>
      <c r="N28" s="97"/>
      <c r="O28" s="96"/>
      <c r="P28" s="96"/>
    </row>
    <row r="29" spans="1:16" ht="25" customHeight="1">
      <c r="B29" s="100" t="s">
        <v>213</v>
      </c>
      <c r="C29" s="95"/>
      <c r="D29" s="96"/>
      <c r="E29" s="97"/>
      <c r="F29" s="96"/>
      <c r="G29" s="97"/>
      <c r="H29" s="96"/>
      <c r="I29" s="96"/>
      <c r="J29" s="96"/>
      <c r="K29" s="96"/>
      <c r="L29" s="97"/>
      <c r="M29" s="96"/>
      <c r="N29" s="97"/>
      <c r="O29" s="96"/>
      <c r="P29" s="96"/>
    </row>
    <row r="30" spans="1:16" ht="25" customHeight="1">
      <c r="B30" s="99" t="s">
        <v>214</v>
      </c>
      <c r="C30" s="95"/>
      <c r="D30" s="96"/>
      <c r="E30" s="97"/>
      <c r="F30" s="96"/>
      <c r="G30" s="97"/>
      <c r="H30" s="96"/>
      <c r="I30" s="96"/>
      <c r="J30" s="96"/>
      <c r="K30" s="96"/>
      <c r="L30" s="97"/>
      <c r="M30" s="96"/>
      <c r="N30" s="97"/>
      <c r="O30" s="96"/>
      <c r="P30" s="96"/>
    </row>
    <row r="31" spans="1:16" ht="25" customHeight="1">
      <c r="B31" s="101"/>
      <c r="C31" s="95"/>
      <c r="D31" s="96"/>
      <c r="E31" s="97"/>
      <c r="F31" s="96"/>
      <c r="G31" s="97"/>
      <c r="H31" s="96"/>
      <c r="I31" s="96"/>
      <c r="J31" s="96"/>
      <c r="K31" s="96"/>
      <c r="L31" s="97"/>
      <c r="M31" s="96"/>
      <c r="N31" s="97"/>
      <c r="O31" s="96"/>
      <c r="P31" s="96"/>
    </row>
    <row r="32" spans="1:16" ht="25" customHeight="1">
      <c r="B32" s="94"/>
      <c r="C32" s="95"/>
      <c r="D32" s="96"/>
      <c r="E32" s="97"/>
      <c r="F32" s="96"/>
      <c r="G32" s="97"/>
      <c r="H32" s="96"/>
      <c r="I32" s="96"/>
      <c r="J32" s="96"/>
      <c r="K32" s="96"/>
      <c r="L32" s="97"/>
      <c r="M32" s="96"/>
      <c r="N32" s="97"/>
      <c r="O32" s="96"/>
      <c r="P32" s="96"/>
    </row>
    <row r="33" spans="1:16" ht="30" customHeight="1">
      <c r="A33" s="351" t="s">
        <v>347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</row>
    <row r="34" spans="1:16" ht="25" customHeight="1">
      <c r="A34" s="352" t="s">
        <v>204</v>
      </c>
      <c r="B34" s="352" t="s">
        <v>205</v>
      </c>
      <c r="C34" s="361" t="s">
        <v>204</v>
      </c>
      <c r="D34" s="366" t="s">
        <v>424</v>
      </c>
      <c r="E34" s="367"/>
      <c r="F34" s="367"/>
      <c r="G34" s="367"/>
      <c r="H34" s="78" t="s">
        <v>425</v>
      </c>
      <c r="I34" s="79" t="s">
        <v>207</v>
      </c>
      <c r="J34" s="361" t="s">
        <v>204</v>
      </c>
      <c r="K34" s="368"/>
      <c r="L34" s="369"/>
      <c r="M34" s="369"/>
      <c r="N34" s="369"/>
      <c r="O34" s="78" t="s">
        <v>206</v>
      </c>
      <c r="P34" s="79" t="s">
        <v>207</v>
      </c>
    </row>
    <row r="35" spans="1:16" ht="25" customHeight="1">
      <c r="A35" s="353"/>
      <c r="B35" s="353"/>
      <c r="C35" s="362"/>
      <c r="D35" s="358" t="s">
        <v>376</v>
      </c>
      <c r="E35" s="359"/>
      <c r="F35" s="359"/>
      <c r="G35" s="359"/>
      <c r="H35" s="360"/>
      <c r="I35" s="79" t="s">
        <v>209</v>
      </c>
      <c r="J35" s="362"/>
      <c r="K35" s="358" t="s">
        <v>208</v>
      </c>
      <c r="L35" s="359"/>
      <c r="M35" s="359"/>
      <c r="N35" s="359"/>
      <c r="O35" s="360"/>
      <c r="P35" s="79" t="s">
        <v>209</v>
      </c>
    </row>
    <row r="36" spans="1:16" ht="25" customHeight="1">
      <c r="A36" s="79">
        <v>1</v>
      </c>
      <c r="B36" s="82">
        <v>0.375</v>
      </c>
      <c r="C36" s="102" t="s">
        <v>14</v>
      </c>
      <c r="D36" s="88" t="s">
        <v>322</v>
      </c>
      <c r="E36" s="84">
        <v>6</v>
      </c>
      <c r="F36" s="85" t="s">
        <v>210</v>
      </c>
      <c r="G36" s="84">
        <v>0</v>
      </c>
      <c r="H36" s="86" t="s">
        <v>321</v>
      </c>
      <c r="I36" s="164" t="s">
        <v>415</v>
      </c>
      <c r="J36" s="103"/>
      <c r="K36" s="88"/>
      <c r="L36" s="84"/>
      <c r="M36" s="85" t="s">
        <v>210</v>
      </c>
      <c r="N36" s="84"/>
      <c r="O36" s="86"/>
      <c r="P36" s="87"/>
    </row>
    <row r="37" spans="1:16" ht="25" customHeight="1">
      <c r="A37" s="79">
        <v>2</v>
      </c>
      <c r="B37" s="82">
        <v>0.40972222222222227</v>
      </c>
      <c r="C37" s="102" t="s">
        <v>15</v>
      </c>
      <c r="D37" s="88" t="s">
        <v>325</v>
      </c>
      <c r="E37" s="84">
        <v>1</v>
      </c>
      <c r="F37" s="85" t="s">
        <v>210</v>
      </c>
      <c r="G37" s="84">
        <v>1</v>
      </c>
      <c r="H37" s="86" t="s">
        <v>324</v>
      </c>
      <c r="I37" s="164" t="s">
        <v>416</v>
      </c>
      <c r="J37" s="102"/>
      <c r="K37" s="88"/>
      <c r="L37" s="84"/>
      <c r="M37" s="85" t="s">
        <v>210</v>
      </c>
      <c r="N37" s="84"/>
      <c r="O37" s="86"/>
      <c r="P37" s="87"/>
    </row>
    <row r="38" spans="1:16" ht="25" customHeight="1">
      <c r="A38" s="79">
        <v>3</v>
      </c>
      <c r="B38" s="82">
        <v>0.44444444444444442</v>
      </c>
      <c r="C38" s="102" t="s">
        <v>14</v>
      </c>
      <c r="D38" s="90" t="s">
        <v>322</v>
      </c>
      <c r="E38" s="84">
        <v>3</v>
      </c>
      <c r="F38" s="85" t="s">
        <v>210</v>
      </c>
      <c r="G38" s="84">
        <v>2</v>
      </c>
      <c r="H38" s="86" t="s">
        <v>88</v>
      </c>
      <c r="I38" s="164" t="s">
        <v>417</v>
      </c>
      <c r="J38" s="103"/>
      <c r="K38" s="90"/>
      <c r="L38" s="84"/>
      <c r="M38" s="85" t="s">
        <v>210</v>
      </c>
      <c r="N38" s="84"/>
      <c r="O38" s="86"/>
      <c r="P38" s="87"/>
    </row>
    <row r="39" spans="1:16" ht="25" customHeight="1">
      <c r="A39" s="79">
        <v>4</v>
      </c>
      <c r="B39" s="82">
        <v>0.47916666666666669</v>
      </c>
      <c r="C39" s="102" t="s">
        <v>15</v>
      </c>
      <c r="D39" s="90" t="s">
        <v>325</v>
      </c>
      <c r="E39" s="84">
        <v>12</v>
      </c>
      <c r="F39" s="85" t="s">
        <v>210</v>
      </c>
      <c r="G39" s="84">
        <v>1</v>
      </c>
      <c r="H39" s="86" t="s">
        <v>323</v>
      </c>
      <c r="I39" s="164" t="s">
        <v>418</v>
      </c>
      <c r="J39" s="102"/>
      <c r="K39" s="90"/>
      <c r="L39" s="84"/>
      <c r="M39" s="85" t="s">
        <v>210</v>
      </c>
      <c r="N39" s="84"/>
      <c r="O39" s="86"/>
      <c r="P39" s="87"/>
    </row>
    <row r="40" spans="1:16" ht="25" customHeight="1">
      <c r="A40" s="79">
        <v>5</v>
      </c>
      <c r="B40" s="82">
        <v>0.51388888888888895</v>
      </c>
      <c r="C40" s="102" t="s">
        <v>14</v>
      </c>
      <c r="D40" s="88" t="s">
        <v>321</v>
      </c>
      <c r="E40" s="84">
        <v>0</v>
      </c>
      <c r="F40" s="85" t="s">
        <v>210</v>
      </c>
      <c r="G40" s="84">
        <v>5</v>
      </c>
      <c r="H40" s="86" t="s">
        <v>88</v>
      </c>
      <c r="I40" s="164" t="s">
        <v>419</v>
      </c>
      <c r="J40" s="103"/>
      <c r="K40" s="90"/>
      <c r="L40" s="84"/>
      <c r="M40" s="85" t="s">
        <v>210</v>
      </c>
      <c r="N40" s="84"/>
      <c r="O40" s="92"/>
      <c r="P40" s="93"/>
    </row>
    <row r="41" spans="1:16" ht="25" customHeight="1">
      <c r="A41" s="79">
        <v>6</v>
      </c>
      <c r="B41" s="82">
        <v>0.54861111111111105</v>
      </c>
      <c r="C41" s="102" t="s">
        <v>15</v>
      </c>
      <c r="D41" s="88" t="s">
        <v>324</v>
      </c>
      <c r="E41" s="84">
        <v>9</v>
      </c>
      <c r="F41" s="85" t="s">
        <v>210</v>
      </c>
      <c r="G41" s="84">
        <v>1</v>
      </c>
      <c r="H41" s="86" t="s">
        <v>323</v>
      </c>
      <c r="I41" s="164" t="s">
        <v>420</v>
      </c>
      <c r="J41" s="102"/>
      <c r="K41" s="88"/>
      <c r="L41" s="84"/>
      <c r="M41" s="85" t="s">
        <v>210</v>
      </c>
      <c r="N41" s="84"/>
      <c r="O41" s="86"/>
      <c r="P41" s="93"/>
    </row>
    <row r="42" spans="1:16" ht="25" customHeight="1">
      <c r="A42" s="79">
        <v>7</v>
      </c>
      <c r="B42" s="82">
        <v>0.58333333333333337</v>
      </c>
      <c r="C42" s="103"/>
      <c r="D42" s="90"/>
      <c r="E42" s="84"/>
      <c r="F42" s="85"/>
      <c r="G42" s="84"/>
      <c r="H42" s="92"/>
      <c r="I42" s="169"/>
      <c r="J42" s="103"/>
      <c r="K42" s="90"/>
      <c r="L42" s="84"/>
      <c r="M42" s="85" t="s">
        <v>210</v>
      </c>
      <c r="N42" s="84"/>
      <c r="O42" s="92"/>
      <c r="P42" s="93"/>
    </row>
    <row r="43" spans="1:16" ht="25" customHeight="1">
      <c r="A43" s="79">
        <v>8</v>
      </c>
      <c r="B43" s="82">
        <v>0.61805555555555558</v>
      </c>
      <c r="C43" s="103"/>
      <c r="D43" s="90" t="s">
        <v>427</v>
      </c>
      <c r="E43" s="84">
        <v>2</v>
      </c>
      <c r="F43" s="85" t="s">
        <v>210</v>
      </c>
      <c r="G43" s="84">
        <v>1</v>
      </c>
      <c r="H43" s="92" t="s">
        <v>428</v>
      </c>
      <c r="I43" s="165" t="s">
        <v>421</v>
      </c>
      <c r="J43" s="103"/>
      <c r="K43" s="90"/>
      <c r="L43" s="84"/>
      <c r="M43" s="85" t="s">
        <v>210</v>
      </c>
      <c r="N43" s="84"/>
      <c r="O43" s="92"/>
      <c r="P43" s="93"/>
    </row>
    <row r="44" spans="1:16" ht="25" customHeight="1">
      <c r="B44" s="94"/>
      <c r="C44" s="95" t="s">
        <v>426</v>
      </c>
      <c r="D44" s="96"/>
      <c r="E44" s="97"/>
      <c r="F44" s="96"/>
      <c r="G44" s="97"/>
      <c r="H44" s="96"/>
      <c r="I44" s="96"/>
      <c r="J44" s="96"/>
      <c r="K44" s="96"/>
      <c r="L44" s="97"/>
      <c r="M44" s="96"/>
      <c r="N44" s="97"/>
      <c r="O44" s="96"/>
      <c r="P44" s="96"/>
    </row>
    <row r="45" spans="1:16" ht="25" customHeight="1">
      <c r="B45" s="94"/>
      <c r="C45" s="95"/>
      <c r="D45" s="96"/>
      <c r="E45" s="97"/>
      <c r="F45" s="96"/>
      <c r="G45" s="97"/>
      <c r="H45" s="96"/>
      <c r="I45" s="96"/>
      <c r="J45" s="96"/>
      <c r="K45" s="96"/>
      <c r="L45" s="97"/>
      <c r="M45" s="96"/>
      <c r="N45" s="97"/>
      <c r="O45" s="96"/>
      <c r="P45" s="96"/>
    </row>
    <row r="46" spans="1:16" ht="25" customHeight="1">
      <c r="A46" s="351" t="s">
        <v>244</v>
      </c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</row>
    <row r="47" spans="1:16" ht="25" customHeight="1">
      <c r="A47" s="352" t="s">
        <v>204</v>
      </c>
      <c r="B47" s="352" t="s">
        <v>205</v>
      </c>
      <c r="C47" s="361" t="s">
        <v>204</v>
      </c>
      <c r="D47" s="356" t="s">
        <v>346</v>
      </c>
      <c r="E47" s="357"/>
      <c r="F47" s="357"/>
      <c r="G47" s="357"/>
      <c r="H47" s="78" t="s">
        <v>246</v>
      </c>
      <c r="I47" s="79" t="s">
        <v>207</v>
      </c>
      <c r="J47" s="361" t="s">
        <v>204</v>
      </c>
      <c r="K47" s="356" t="s">
        <v>346</v>
      </c>
      <c r="L47" s="357"/>
      <c r="M47" s="357"/>
      <c r="N47" s="357"/>
      <c r="O47" s="78" t="s">
        <v>247</v>
      </c>
      <c r="P47" s="79" t="s">
        <v>207</v>
      </c>
    </row>
    <row r="48" spans="1:16" ht="25" customHeight="1">
      <c r="A48" s="353"/>
      <c r="B48" s="353"/>
      <c r="C48" s="362"/>
      <c r="D48" s="358" t="s">
        <v>379</v>
      </c>
      <c r="E48" s="359"/>
      <c r="F48" s="359"/>
      <c r="G48" s="359"/>
      <c r="H48" s="360"/>
      <c r="I48" s="79" t="s">
        <v>209</v>
      </c>
      <c r="J48" s="362"/>
      <c r="K48" s="358" t="s">
        <v>380</v>
      </c>
      <c r="L48" s="359"/>
      <c r="M48" s="359"/>
      <c r="N48" s="359"/>
      <c r="O48" s="360"/>
      <c r="P48" s="79" t="s">
        <v>209</v>
      </c>
    </row>
    <row r="49" spans="1:16" ht="25" customHeight="1">
      <c r="A49" s="79">
        <v>1</v>
      </c>
      <c r="B49" s="82">
        <v>0.375</v>
      </c>
      <c r="C49" s="103" t="s">
        <v>53</v>
      </c>
      <c r="D49" s="88" t="s">
        <v>328</v>
      </c>
      <c r="E49" s="84">
        <v>1</v>
      </c>
      <c r="F49" s="85" t="s">
        <v>210</v>
      </c>
      <c r="G49" s="84">
        <v>3</v>
      </c>
      <c r="H49" s="86" t="s">
        <v>327</v>
      </c>
      <c r="I49" s="164" t="s">
        <v>381</v>
      </c>
      <c r="J49" s="102" t="s">
        <v>54</v>
      </c>
      <c r="K49" s="88" t="s">
        <v>331</v>
      </c>
      <c r="L49" s="84">
        <v>0</v>
      </c>
      <c r="M49" s="85" t="s">
        <v>210</v>
      </c>
      <c r="N49" s="84">
        <v>3</v>
      </c>
      <c r="O49" s="86" t="s">
        <v>375</v>
      </c>
      <c r="P49" s="87" t="s">
        <v>382</v>
      </c>
    </row>
    <row r="50" spans="1:16" ht="25" customHeight="1">
      <c r="A50" s="79">
        <v>2</v>
      </c>
      <c r="B50" s="82">
        <v>0.40972222222222227</v>
      </c>
      <c r="C50" s="103" t="s">
        <v>8</v>
      </c>
      <c r="D50" s="90" t="s">
        <v>305</v>
      </c>
      <c r="E50" s="84">
        <v>2</v>
      </c>
      <c r="F50" s="85" t="s">
        <v>210</v>
      </c>
      <c r="G50" s="84">
        <v>4</v>
      </c>
      <c r="H50" s="166" t="s">
        <v>304</v>
      </c>
      <c r="I50" s="164" t="s">
        <v>383</v>
      </c>
      <c r="J50" s="103" t="s">
        <v>11</v>
      </c>
      <c r="K50" s="88" t="s">
        <v>308</v>
      </c>
      <c r="L50" s="84">
        <v>0</v>
      </c>
      <c r="M50" s="85" t="s">
        <v>210</v>
      </c>
      <c r="N50" s="84">
        <v>4</v>
      </c>
      <c r="O50" s="86" t="s">
        <v>306</v>
      </c>
      <c r="P50" s="87" t="s">
        <v>384</v>
      </c>
    </row>
    <row r="51" spans="1:16" ht="25" customHeight="1">
      <c r="A51" s="79">
        <v>3</v>
      </c>
      <c r="B51" s="82">
        <v>0.44444444444444442</v>
      </c>
      <c r="C51" s="103" t="s">
        <v>53</v>
      </c>
      <c r="D51" s="88" t="s">
        <v>328</v>
      </c>
      <c r="E51" s="84">
        <v>2</v>
      </c>
      <c r="F51" s="85" t="s">
        <v>210</v>
      </c>
      <c r="G51" s="84">
        <v>0</v>
      </c>
      <c r="H51" s="86" t="s">
        <v>326</v>
      </c>
      <c r="I51" s="87" t="s">
        <v>385</v>
      </c>
      <c r="J51" s="102" t="s">
        <v>54</v>
      </c>
      <c r="K51" s="90" t="s">
        <v>331</v>
      </c>
      <c r="L51" s="84">
        <v>1</v>
      </c>
      <c r="M51" s="85" t="s">
        <v>210</v>
      </c>
      <c r="N51" s="84">
        <v>4</v>
      </c>
      <c r="O51" s="107" t="s">
        <v>329</v>
      </c>
      <c r="P51" s="87" t="s">
        <v>386</v>
      </c>
    </row>
    <row r="52" spans="1:16" ht="25" customHeight="1">
      <c r="A52" s="352">
        <v>4</v>
      </c>
      <c r="B52" s="370">
        <v>0.47916666666666669</v>
      </c>
      <c r="C52" s="372" t="s">
        <v>57</v>
      </c>
      <c r="D52" s="374" t="s">
        <v>339</v>
      </c>
      <c r="E52" s="376">
        <v>1</v>
      </c>
      <c r="F52" s="380" t="s">
        <v>210</v>
      </c>
      <c r="G52" s="376">
        <v>0</v>
      </c>
      <c r="H52" s="382" t="s">
        <v>338</v>
      </c>
      <c r="I52" s="384" t="s">
        <v>387</v>
      </c>
      <c r="J52" s="372" t="s">
        <v>58</v>
      </c>
      <c r="K52" s="178" t="s">
        <v>341</v>
      </c>
      <c r="L52" s="172">
        <v>0</v>
      </c>
      <c r="M52" s="174" t="s">
        <v>210</v>
      </c>
      <c r="N52" s="172">
        <v>0</v>
      </c>
      <c r="O52" s="176" t="s">
        <v>340</v>
      </c>
      <c r="P52" s="378" t="s">
        <v>388</v>
      </c>
    </row>
    <row r="53" spans="1:16" ht="25" customHeight="1">
      <c r="A53" s="353"/>
      <c r="B53" s="371"/>
      <c r="C53" s="373"/>
      <c r="D53" s="375"/>
      <c r="E53" s="377"/>
      <c r="F53" s="381"/>
      <c r="G53" s="377"/>
      <c r="H53" s="383"/>
      <c r="I53" s="385"/>
      <c r="J53" s="373"/>
      <c r="K53" s="179"/>
      <c r="L53" s="173">
        <v>5</v>
      </c>
      <c r="M53" s="175" t="s">
        <v>438</v>
      </c>
      <c r="N53" s="173">
        <v>4</v>
      </c>
      <c r="O53" s="177"/>
      <c r="P53" s="379"/>
    </row>
    <row r="54" spans="1:16" ht="25" customHeight="1">
      <c r="A54" s="79">
        <v>5</v>
      </c>
      <c r="B54" s="82">
        <v>0.51388888888888895</v>
      </c>
      <c r="C54" s="103" t="s">
        <v>53</v>
      </c>
      <c r="D54" s="90" t="s">
        <v>327</v>
      </c>
      <c r="E54" s="84">
        <v>15</v>
      </c>
      <c r="F54" s="85" t="s">
        <v>210</v>
      </c>
      <c r="G54" s="84">
        <v>0</v>
      </c>
      <c r="H54" s="92" t="s">
        <v>326</v>
      </c>
      <c r="I54" s="87" t="s">
        <v>389</v>
      </c>
      <c r="J54" s="102" t="s">
        <v>54</v>
      </c>
      <c r="K54" s="88" t="s">
        <v>375</v>
      </c>
      <c r="L54" s="84">
        <v>3</v>
      </c>
      <c r="M54" s="85" t="s">
        <v>210</v>
      </c>
      <c r="N54" s="84">
        <v>0</v>
      </c>
      <c r="O54" s="107" t="s">
        <v>329</v>
      </c>
      <c r="P54" s="87" t="s">
        <v>390</v>
      </c>
    </row>
    <row r="55" spans="1:16" ht="25" customHeight="1">
      <c r="A55" s="79">
        <v>6</v>
      </c>
      <c r="B55" s="82">
        <v>0.54861111111111105</v>
      </c>
      <c r="C55" s="103"/>
      <c r="D55" s="106" t="s">
        <v>448</v>
      </c>
      <c r="E55" s="84">
        <v>1</v>
      </c>
      <c r="F55" s="85" t="s">
        <v>210</v>
      </c>
      <c r="G55" s="84">
        <v>0</v>
      </c>
      <c r="H55" s="107" t="s">
        <v>449</v>
      </c>
      <c r="I55" s="87" t="s">
        <v>391</v>
      </c>
      <c r="J55" s="103"/>
      <c r="K55" s="109" t="s">
        <v>452</v>
      </c>
      <c r="L55" s="84">
        <v>4</v>
      </c>
      <c r="M55" s="85" t="s">
        <v>210</v>
      </c>
      <c r="N55" s="84">
        <v>0</v>
      </c>
      <c r="O55" s="166" t="s">
        <v>453</v>
      </c>
      <c r="P55" s="87" t="s">
        <v>393</v>
      </c>
    </row>
    <row r="56" spans="1:16" ht="25" customHeight="1">
      <c r="A56" s="79">
        <v>7</v>
      </c>
      <c r="B56" s="82">
        <v>0.58333333333333337</v>
      </c>
      <c r="C56" s="103"/>
      <c r="D56" s="109" t="s">
        <v>450</v>
      </c>
      <c r="E56" s="84">
        <v>1</v>
      </c>
      <c r="F56" s="85" t="s">
        <v>210</v>
      </c>
      <c r="G56" s="84">
        <v>2</v>
      </c>
      <c r="H56" s="166" t="s">
        <v>451</v>
      </c>
      <c r="I56" s="93" t="s">
        <v>392</v>
      </c>
      <c r="J56" s="103"/>
      <c r="K56" s="104"/>
      <c r="L56" s="84"/>
      <c r="M56" s="85"/>
      <c r="N56" s="84"/>
      <c r="O56" s="105"/>
      <c r="P56" s="79"/>
    </row>
    <row r="57" spans="1:16" ht="25" customHeight="1">
      <c r="A57" s="79">
        <v>8</v>
      </c>
      <c r="B57" s="82">
        <v>0.61805555555555558</v>
      </c>
      <c r="C57" s="103"/>
      <c r="D57" s="90"/>
      <c r="E57" s="84"/>
      <c r="F57" s="85"/>
      <c r="G57" s="84"/>
      <c r="H57" s="92"/>
      <c r="I57" s="93"/>
      <c r="J57" s="103"/>
      <c r="K57" s="90"/>
      <c r="L57" s="84"/>
      <c r="M57" s="85"/>
      <c r="N57" s="84"/>
      <c r="O57" s="92"/>
      <c r="P57" s="93"/>
    </row>
    <row r="58" spans="1:16" ht="25" customHeight="1">
      <c r="B58" s="94"/>
      <c r="C58" s="95" t="s">
        <v>394</v>
      </c>
      <c r="D58" s="96"/>
      <c r="E58" s="97"/>
      <c r="F58" s="96"/>
      <c r="G58" s="97"/>
      <c r="H58" s="96"/>
      <c r="I58" s="96"/>
      <c r="J58" s="96"/>
      <c r="K58" s="96"/>
      <c r="L58" s="97"/>
      <c r="M58" s="96"/>
      <c r="N58" s="97"/>
      <c r="O58" s="96"/>
      <c r="P58" s="96"/>
    </row>
    <row r="59" spans="1:16" ht="25" customHeight="1">
      <c r="B59" s="94"/>
      <c r="C59" s="95"/>
      <c r="D59" s="96"/>
      <c r="E59" s="97"/>
      <c r="F59" s="96"/>
      <c r="G59" s="97"/>
      <c r="H59" s="96"/>
      <c r="I59" s="96"/>
      <c r="J59" s="96"/>
      <c r="K59" s="96"/>
      <c r="L59" s="97"/>
      <c r="M59" s="96"/>
      <c r="N59" s="97"/>
      <c r="O59" s="96"/>
      <c r="P59" s="96"/>
    </row>
    <row r="60" spans="1:16" ht="25" customHeight="1">
      <c r="B60" s="99" t="s">
        <v>211</v>
      </c>
    </row>
    <row r="61" spans="1:16" ht="25" customHeight="1">
      <c r="B61" s="100" t="s">
        <v>212</v>
      </c>
    </row>
    <row r="62" spans="1:16" ht="25" customHeight="1">
      <c r="B62" s="100" t="s">
        <v>213</v>
      </c>
    </row>
    <row r="63" spans="1:16" ht="25" customHeight="1">
      <c r="B63" s="99" t="s">
        <v>214</v>
      </c>
    </row>
    <row r="64" spans="1:16" ht="25" customHeight="1"/>
    <row r="65" ht="25" customHeight="1"/>
  </sheetData>
  <mergeCells count="50">
    <mergeCell ref="P52:P53"/>
    <mergeCell ref="F52:F53"/>
    <mergeCell ref="G52:G53"/>
    <mergeCell ref="H52:H53"/>
    <mergeCell ref="I52:I53"/>
    <mergeCell ref="J52:J53"/>
    <mergeCell ref="A52:A53"/>
    <mergeCell ref="B52:B53"/>
    <mergeCell ref="C52:C53"/>
    <mergeCell ref="D52:D53"/>
    <mergeCell ref="E52:E53"/>
    <mergeCell ref="D48:H48"/>
    <mergeCell ref="K48:O48"/>
    <mergeCell ref="A33:P33"/>
    <mergeCell ref="A34:A35"/>
    <mergeCell ref="B34:B35"/>
    <mergeCell ref="C34:C35"/>
    <mergeCell ref="D34:G34"/>
    <mergeCell ref="J34:J35"/>
    <mergeCell ref="A47:A48"/>
    <mergeCell ref="B47:B48"/>
    <mergeCell ref="C47:C48"/>
    <mergeCell ref="D47:G47"/>
    <mergeCell ref="J47:J48"/>
    <mergeCell ref="K35:O35"/>
    <mergeCell ref="K34:N34"/>
    <mergeCell ref="D16:H16"/>
    <mergeCell ref="K16:O16"/>
    <mergeCell ref="J15:J16"/>
    <mergeCell ref="D15:G15"/>
    <mergeCell ref="K47:N47"/>
    <mergeCell ref="B22:P22"/>
    <mergeCell ref="B23:P23"/>
    <mergeCell ref="B24:P24"/>
    <mergeCell ref="A14:P14"/>
    <mergeCell ref="A46:P46"/>
    <mergeCell ref="A1:P1"/>
    <mergeCell ref="A2:A3"/>
    <mergeCell ref="B2:B3"/>
    <mergeCell ref="C2:C3"/>
    <mergeCell ref="D2:G2"/>
    <mergeCell ref="J2:J3"/>
    <mergeCell ref="K2:N2"/>
    <mergeCell ref="D3:H3"/>
    <mergeCell ref="K3:O3"/>
    <mergeCell ref="D35:H35"/>
    <mergeCell ref="A15:A16"/>
    <mergeCell ref="B15:B16"/>
    <mergeCell ref="C15:C16"/>
    <mergeCell ref="K15:N15"/>
  </mergeCells>
  <phoneticPr fontId="7"/>
  <pageMargins left="0.25" right="0.25" top="0.75" bottom="0.75" header="0.3" footer="0.3"/>
  <pageSetup paperSize="9" scale="91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7390-6088-446A-A6A7-6F97553496AC}">
  <sheetPr>
    <tabColor rgb="FF0070C0"/>
    <pageSetUpPr fitToPage="1"/>
  </sheetPr>
  <dimension ref="A1:P36"/>
  <sheetViews>
    <sheetView view="pageBreakPreview" zoomScale="60" zoomScaleNormal="100" workbookViewId="0">
      <selection sqref="A1:P1"/>
    </sheetView>
  </sheetViews>
  <sheetFormatPr baseColWidth="10" defaultColWidth="8.83203125" defaultRowHeight="14"/>
  <cols>
    <col min="1" max="1" width="4.6640625" style="77" customWidth="1"/>
    <col min="2" max="2" width="8.6640625" style="77" customWidth="1"/>
    <col min="3" max="3" width="4.6640625" style="77" customWidth="1"/>
    <col min="4" max="4" width="8.6640625" style="77" customWidth="1"/>
    <col min="5" max="7" width="3.6640625" style="77" customWidth="1"/>
    <col min="8" max="8" width="10.6640625" style="77" customWidth="1"/>
    <col min="9" max="9" width="9.6640625" style="77" customWidth="1"/>
    <col min="10" max="10" width="4.6640625" style="77" customWidth="1"/>
    <col min="11" max="11" width="8.6640625" style="77" customWidth="1"/>
    <col min="12" max="14" width="3.6640625" style="77" customWidth="1"/>
    <col min="15" max="15" width="8.6640625" style="77" customWidth="1"/>
    <col min="16" max="16" width="10.6640625" style="77" customWidth="1"/>
    <col min="17" max="16384" width="8.83203125" style="77"/>
  </cols>
  <sheetData>
    <row r="1" spans="1:16" ht="25" customHeight="1">
      <c r="A1" s="351" t="s">
        <v>286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16" ht="25" customHeight="1">
      <c r="A2" s="352"/>
      <c r="B2" s="352" t="s">
        <v>205</v>
      </c>
      <c r="C2" s="386" t="s">
        <v>204</v>
      </c>
      <c r="D2" s="388" t="s">
        <v>267</v>
      </c>
      <c r="E2" s="389"/>
      <c r="F2" s="389"/>
      <c r="G2" s="389"/>
      <c r="H2" s="81" t="s">
        <v>246</v>
      </c>
      <c r="I2" s="79" t="s">
        <v>207</v>
      </c>
      <c r="J2" s="386" t="s">
        <v>204</v>
      </c>
      <c r="K2" s="388" t="s">
        <v>267</v>
      </c>
      <c r="L2" s="389"/>
      <c r="M2" s="389"/>
      <c r="N2" s="389"/>
      <c r="O2" s="81" t="s">
        <v>247</v>
      </c>
      <c r="P2" s="79" t="s">
        <v>207</v>
      </c>
    </row>
    <row r="3" spans="1:16" ht="25" customHeight="1">
      <c r="A3" s="353"/>
      <c r="B3" s="353"/>
      <c r="C3" s="387"/>
      <c r="D3" s="358" t="s">
        <v>208</v>
      </c>
      <c r="E3" s="359"/>
      <c r="F3" s="359"/>
      <c r="G3" s="359"/>
      <c r="H3" s="360"/>
      <c r="I3" s="79" t="s">
        <v>209</v>
      </c>
      <c r="J3" s="387"/>
      <c r="K3" s="358" t="s">
        <v>208</v>
      </c>
      <c r="L3" s="359"/>
      <c r="M3" s="359"/>
      <c r="N3" s="359"/>
      <c r="O3" s="360"/>
      <c r="P3" s="79" t="s">
        <v>209</v>
      </c>
    </row>
    <row r="4" spans="1:16" ht="25" customHeight="1">
      <c r="A4" s="352">
        <v>1</v>
      </c>
      <c r="B4" s="370">
        <v>0.375</v>
      </c>
      <c r="C4" s="370" t="s">
        <v>21</v>
      </c>
      <c r="D4" s="398" t="s">
        <v>256</v>
      </c>
      <c r="E4" s="376">
        <v>1</v>
      </c>
      <c r="F4" s="380" t="s">
        <v>210</v>
      </c>
      <c r="G4" s="376">
        <v>3</v>
      </c>
      <c r="H4" s="394" t="s">
        <v>304</v>
      </c>
      <c r="I4" s="396" t="s">
        <v>439</v>
      </c>
      <c r="J4" s="352" t="s">
        <v>0</v>
      </c>
      <c r="K4" s="398" t="s">
        <v>342</v>
      </c>
      <c r="L4" s="172">
        <v>1</v>
      </c>
      <c r="M4" s="174" t="s">
        <v>210</v>
      </c>
      <c r="N4" s="172">
        <v>1</v>
      </c>
      <c r="O4" s="394" t="s">
        <v>440</v>
      </c>
      <c r="P4" s="396" t="s">
        <v>397</v>
      </c>
    </row>
    <row r="5" spans="1:16" ht="12.5" customHeight="1">
      <c r="A5" s="353"/>
      <c r="B5" s="371"/>
      <c r="C5" s="371"/>
      <c r="D5" s="399"/>
      <c r="E5" s="377"/>
      <c r="F5" s="381"/>
      <c r="G5" s="377"/>
      <c r="H5" s="395"/>
      <c r="I5" s="397"/>
      <c r="J5" s="353"/>
      <c r="K5" s="399"/>
      <c r="L5" s="173">
        <v>3</v>
      </c>
      <c r="M5" s="183" t="s">
        <v>462</v>
      </c>
      <c r="N5" s="173">
        <v>2</v>
      </c>
      <c r="O5" s="395"/>
      <c r="P5" s="397"/>
    </row>
    <row r="6" spans="1:16" ht="25" customHeight="1">
      <c r="A6" s="352">
        <v>2</v>
      </c>
      <c r="B6" s="370">
        <v>0.41666666666666669</v>
      </c>
      <c r="C6" s="370" t="s">
        <v>1</v>
      </c>
      <c r="D6" s="398" t="s">
        <v>396</v>
      </c>
      <c r="E6" s="376">
        <v>4</v>
      </c>
      <c r="F6" s="380" t="s">
        <v>210</v>
      </c>
      <c r="G6" s="376">
        <v>0</v>
      </c>
      <c r="H6" s="394" t="s">
        <v>318</v>
      </c>
      <c r="I6" s="378" t="s">
        <v>458</v>
      </c>
      <c r="J6" s="352" t="s">
        <v>2</v>
      </c>
      <c r="K6" s="398" t="s">
        <v>264</v>
      </c>
      <c r="L6" s="172">
        <v>1</v>
      </c>
      <c r="M6" s="174" t="s">
        <v>210</v>
      </c>
      <c r="N6" s="172">
        <v>1</v>
      </c>
      <c r="O6" s="400" t="s">
        <v>344</v>
      </c>
      <c r="P6" s="396" t="s">
        <v>441</v>
      </c>
    </row>
    <row r="7" spans="1:16" ht="12.5" customHeight="1">
      <c r="A7" s="353"/>
      <c r="B7" s="371"/>
      <c r="C7" s="371"/>
      <c r="D7" s="399"/>
      <c r="E7" s="377"/>
      <c r="F7" s="381"/>
      <c r="G7" s="377"/>
      <c r="H7" s="395"/>
      <c r="I7" s="379"/>
      <c r="J7" s="353"/>
      <c r="K7" s="399"/>
      <c r="L7" s="173">
        <v>3</v>
      </c>
      <c r="M7" s="183" t="s">
        <v>462</v>
      </c>
      <c r="N7" s="173">
        <v>2</v>
      </c>
      <c r="O7" s="401"/>
      <c r="P7" s="397"/>
    </row>
    <row r="8" spans="1:16" ht="25" customHeight="1">
      <c r="A8" s="79">
        <v>3</v>
      </c>
      <c r="B8" s="82">
        <v>0.45833333333333331</v>
      </c>
      <c r="C8" s="82" t="s">
        <v>19</v>
      </c>
      <c r="D8" s="109" t="s">
        <v>255</v>
      </c>
      <c r="E8" s="84">
        <v>2</v>
      </c>
      <c r="F8" s="85" t="s">
        <v>210</v>
      </c>
      <c r="G8" s="84">
        <v>0</v>
      </c>
      <c r="H8" s="110" t="s">
        <v>304</v>
      </c>
      <c r="I8" s="180" t="s">
        <v>270</v>
      </c>
      <c r="J8" s="79" t="s">
        <v>6</v>
      </c>
      <c r="K8" s="109" t="s">
        <v>259</v>
      </c>
      <c r="L8" s="84">
        <v>2</v>
      </c>
      <c r="M8" s="85" t="s">
        <v>210</v>
      </c>
      <c r="N8" s="84">
        <v>1</v>
      </c>
      <c r="O8" s="110" t="s">
        <v>342</v>
      </c>
      <c r="P8" s="180" t="s">
        <v>276</v>
      </c>
    </row>
    <row r="9" spans="1:16" ht="25" customHeight="1">
      <c r="A9" s="79">
        <v>4</v>
      </c>
      <c r="B9" s="82">
        <v>0.5</v>
      </c>
      <c r="C9" s="82" t="s">
        <v>7</v>
      </c>
      <c r="D9" s="167" t="s">
        <v>261</v>
      </c>
      <c r="E9" s="84">
        <v>3</v>
      </c>
      <c r="F9" s="85" t="s">
        <v>210</v>
      </c>
      <c r="G9" s="84">
        <v>1</v>
      </c>
      <c r="H9" s="110" t="s">
        <v>396</v>
      </c>
      <c r="I9" s="180" t="s">
        <v>268</v>
      </c>
      <c r="J9" s="79" t="s">
        <v>39</v>
      </c>
      <c r="K9" s="106" t="s">
        <v>264</v>
      </c>
      <c r="L9" s="84">
        <v>3</v>
      </c>
      <c r="M9" s="85" t="s">
        <v>210</v>
      </c>
      <c r="N9" s="84">
        <v>1</v>
      </c>
      <c r="O9" s="110" t="s">
        <v>263</v>
      </c>
      <c r="P9" s="180" t="s">
        <v>269</v>
      </c>
    </row>
    <row r="10" spans="1:16" ht="25" customHeight="1">
      <c r="A10" s="79">
        <v>5</v>
      </c>
      <c r="B10" s="82"/>
      <c r="C10" s="82"/>
      <c r="D10" s="106"/>
      <c r="E10" s="84"/>
      <c r="F10" s="85"/>
      <c r="G10" s="84"/>
      <c r="H10" s="110"/>
      <c r="I10" s="180"/>
      <c r="J10" s="79"/>
      <c r="K10" s="109"/>
      <c r="L10" s="84"/>
      <c r="M10" s="85"/>
      <c r="N10" s="84"/>
      <c r="O10" s="110"/>
      <c r="P10" s="180"/>
    </row>
    <row r="11" spans="1:16" ht="25" customHeight="1">
      <c r="A11" s="79">
        <v>6</v>
      </c>
      <c r="B11" s="82">
        <v>0.58333333333333337</v>
      </c>
      <c r="C11" s="82" t="s">
        <v>22</v>
      </c>
      <c r="D11" s="109" t="s">
        <v>255</v>
      </c>
      <c r="E11" s="84">
        <v>1</v>
      </c>
      <c r="F11" s="85" t="s">
        <v>210</v>
      </c>
      <c r="G11" s="84">
        <v>0</v>
      </c>
      <c r="H11" s="166" t="s">
        <v>259</v>
      </c>
      <c r="I11" s="180" t="s">
        <v>287</v>
      </c>
      <c r="J11" s="79" t="s">
        <v>34</v>
      </c>
      <c r="K11" s="167" t="s">
        <v>261</v>
      </c>
      <c r="L11" s="84">
        <v>4</v>
      </c>
      <c r="M11" s="85" t="s">
        <v>210</v>
      </c>
      <c r="N11" s="84">
        <v>0</v>
      </c>
      <c r="O11" s="107" t="s">
        <v>264</v>
      </c>
      <c r="P11" s="180" t="s">
        <v>459</v>
      </c>
    </row>
    <row r="12" spans="1:16" ht="25" customHeight="1">
      <c r="A12" s="79">
        <v>7</v>
      </c>
      <c r="B12" s="82"/>
      <c r="C12" s="82"/>
      <c r="D12" s="80"/>
      <c r="E12" s="84"/>
      <c r="F12" s="85"/>
      <c r="G12" s="84"/>
      <c r="H12" s="111"/>
      <c r="I12" s="87"/>
      <c r="J12" s="79"/>
      <c r="K12" s="104"/>
      <c r="L12" s="84"/>
      <c r="M12" s="85"/>
      <c r="N12" s="84"/>
      <c r="O12" s="111"/>
      <c r="P12" s="93"/>
    </row>
    <row r="13" spans="1:16" ht="25" customHeight="1">
      <c r="A13" s="79">
        <v>8</v>
      </c>
      <c r="B13" s="82"/>
      <c r="C13" s="79"/>
      <c r="D13" s="104"/>
      <c r="E13" s="84"/>
      <c r="F13" s="85"/>
      <c r="G13" s="84"/>
      <c r="H13" s="111"/>
      <c r="I13" s="93"/>
      <c r="J13" s="79"/>
      <c r="K13" s="104"/>
      <c r="L13" s="84"/>
      <c r="M13" s="85"/>
      <c r="N13" s="84"/>
      <c r="O13" s="111"/>
      <c r="P13" s="93"/>
    </row>
    <row r="14" spans="1:16" ht="25" customHeight="1">
      <c r="B14" s="94"/>
      <c r="C14" s="95" t="s">
        <v>398</v>
      </c>
      <c r="D14" s="96"/>
      <c r="E14" s="97"/>
      <c r="F14" s="96"/>
      <c r="G14" s="97"/>
      <c r="H14" s="96"/>
      <c r="I14" s="96"/>
      <c r="J14" s="96"/>
      <c r="K14" s="96"/>
      <c r="L14" s="97"/>
      <c r="M14" s="96"/>
      <c r="N14" s="97"/>
      <c r="O14" s="96"/>
      <c r="P14" s="96"/>
    </row>
    <row r="15" spans="1:16" ht="25" customHeight="1">
      <c r="B15" s="390" t="s">
        <v>215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</row>
    <row r="16" spans="1:16" ht="25" customHeight="1">
      <c r="B16" s="391" t="s">
        <v>216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</row>
    <row r="17" spans="1:16" ht="25" customHeight="1">
      <c r="A17" s="352"/>
      <c r="B17" s="352" t="s">
        <v>205</v>
      </c>
      <c r="C17" s="386" t="s">
        <v>204</v>
      </c>
      <c r="D17" s="388" t="s">
        <v>395</v>
      </c>
      <c r="E17" s="389"/>
      <c r="F17" s="389"/>
      <c r="G17" s="389"/>
      <c r="H17" s="81" t="s">
        <v>246</v>
      </c>
      <c r="I17" s="79" t="s">
        <v>207</v>
      </c>
      <c r="J17" s="386" t="s">
        <v>204</v>
      </c>
      <c r="K17" s="388" t="s">
        <v>395</v>
      </c>
      <c r="L17" s="389"/>
      <c r="M17" s="389"/>
      <c r="N17" s="389"/>
      <c r="O17" s="81" t="s">
        <v>247</v>
      </c>
      <c r="P17" s="79" t="s">
        <v>207</v>
      </c>
    </row>
    <row r="18" spans="1:16" ht="25" customHeight="1">
      <c r="A18" s="353"/>
      <c r="B18" s="353"/>
      <c r="C18" s="387"/>
      <c r="D18" s="358" t="s">
        <v>208</v>
      </c>
      <c r="E18" s="359"/>
      <c r="F18" s="359"/>
      <c r="G18" s="359"/>
      <c r="H18" s="360"/>
      <c r="I18" s="79" t="s">
        <v>209</v>
      </c>
      <c r="J18" s="387"/>
      <c r="K18" s="358" t="s">
        <v>208</v>
      </c>
      <c r="L18" s="359"/>
      <c r="M18" s="359"/>
      <c r="N18" s="359"/>
      <c r="O18" s="360"/>
      <c r="P18" s="79" t="s">
        <v>209</v>
      </c>
    </row>
    <row r="19" spans="1:16" ht="25" customHeight="1">
      <c r="A19" s="352">
        <v>1</v>
      </c>
      <c r="B19" s="370">
        <v>0.375</v>
      </c>
      <c r="C19" s="370" t="s">
        <v>24</v>
      </c>
      <c r="D19" s="398" t="s">
        <v>258</v>
      </c>
      <c r="E19" s="376">
        <v>2</v>
      </c>
      <c r="F19" s="380" t="s">
        <v>210</v>
      </c>
      <c r="G19" s="376">
        <v>3</v>
      </c>
      <c r="H19" s="394" t="s">
        <v>322</v>
      </c>
      <c r="I19" s="396" t="s">
        <v>442</v>
      </c>
      <c r="J19" s="352" t="s">
        <v>5</v>
      </c>
      <c r="K19" s="402" t="s">
        <v>399</v>
      </c>
      <c r="L19" s="172">
        <v>0</v>
      </c>
      <c r="M19" s="174" t="s">
        <v>210</v>
      </c>
      <c r="N19" s="172">
        <v>0</v>
      </c>
      <c r="O19" s="394" t="s">
        <v>375</v>
      </c>
      <c r="P19" s="396" t="s">
        <v>456</v>
      </c>
    </row>
    <row r="20" spans="1:16" ht="12.5" customHeight="1">
      <c r="A20" s="353"/>
      <c r="B20" s="371"/>
      <c r="C20" s="371"/>
      <c r="D20" s="399"/>
      <c r="E20" s="377"/>
      <c r="F20" s="381"/>
      <c r="G20" s="377"/>
      <c r="H20" s="395"/>
      <c r="I20" s="397"/>
      <c r="J20" s="353"/>
      <c r="K20" s="403"/>
      <c r="L20" s="173">
        <v>3</v>
      </c>
      <c r="M20" s="183" t="s">
        <v>462</v>
      </c>
      <c r="N20" s="173">
        <v>2</v>
      </c>
      <c r="O20" s="395"/>
      <c r="P20" s="397"/>
    </row>
    <row r="21" spans="1:16" ht="25" customHeight="1">
      <c r="A21" s="79">
        <v>2</v>
      </c>
      <c r="B21" s="82">
        <v>0.41666666666666669</v>
      </c>
      <c r="C21" s="82" t="s">
        <v>3</v>
      </c>
      <c r="D21" s="106" t="s">
        <v>345</v>
      </c>
      <c r="E21" s="84">
        <v>3</v>
      </c>
      <c r="F21" s="85" t="s">
        <v>210</v>
      </c>
      <c r="G21" s="84">
        <v>1</v>
      </c>
      <c r="H21" s="107" t="s">
        <v>332</v>
      </c>
      <c r="I21" s="164" t="s">
        <v>443</v>
      </c>
      <c r="J21" s="79" t="s">
        <v>4</v>
      </c>
      <c r="K21" s="106" t="s">
        <v>266</v>
      </c>
      <c r="L21" s="84">
        <v>3</v>
      </c>
      <c r="M21" s="85" t="s">
        <v>210</v>
      </c>
      <c r="N21" s="84">
        <v>0</v>
      </c>
      <c r="O21" s="107" t="s">
        <v>339</v>
      </c>
      <c r="P21" s="180" t="s">
        <v>457</v>
      </c>
    </row>
    <row r="22" spans="1:16" ht="25" customHeight="1">
      <c r="A22" s="352">
        <v>3</v>
      </c>
      <c r="B22" s="370">
        <v>0.45833333333333331</v>
      </c>
      <c r="C22" s="370" t="s">
        <v>20</v>
      </c>
      <c r="D22" s="392" t="s">
        <v>271</v>
      </c>
      <c r="E22" s="376">
        <v>6</v>
      </c>
      <c r="F22" s="380" t="s">
        <v>210</v>
      </c>
      <c r="G22" s="376">
        <v>1</v>
      </c>
      <c r="H22" s="394" t="s">
        <v>322</v>
      </c>
      <c r="I22" s="396" t="s">
        <v>272</v>
      </c>
      <c r="J22" s="352" t="s">
        <v>29</v>
      </c>
      <c r="K22" s="392" t="s">
        <v>260</v>
      </c>
      <c r="L22" s="172"/>
      <c r="M22" s="174" t="s">
        <v>210</v>
      </c>
      <c r="N22" s="172"/>
      <c r="O22" s="404" t="s">
        <v>399</v>
      </c>
      <c r="P22" s="396" t="s">
        <v>275</v>
      </c>
    </row>
    <row r="23" spans="1:16" ht="12.5" customHeight="1">
      <c r="A23" s="353"/>
      <c r="B23" s="371"/>
      <c r="C23" s="371"/>
      <c r="D23" s="393"/>
      <c r="E23" s="377"/>
      <c r="F23" s="381"/>
      <c r="G23" s="377"/>
      <c r="H23" s="395"/>
      <c r="I23" s="397"/>
      <c r="J23" s="353"/>
      <c r="K23" s="393"/>
      <c r="L23" s="173">
        <v>3</v>
      </c>
      <c r="M23" s="183" t="s">
        <v>462</v>
      </c>
      <c r="N23" s="173">
        <v>2</v>
      </c>
      <c r="O23" s="405"/>
      <c r="P23" s="397"/>
    </row>
    <row r="24" spans="1:16" ht="25" customHeight="1">
      <c r="A24" s="79">
        <v>4</v>
      </c>
      <c r="B24" s="82">
        <v>0.5</v>
      </c>
      <c r="C24" s="82" t="s">
        <v>33</v>
      </c>
      <c r="D24" s="109" t="s">
        <v>262</v>
      </c>
      <c r="E24" s="84">
        <v>3</v>
      </c>
      <c r="F24" s="85" t="s">
        <v>210</v>
      </c>
      <c r="G24" s="84">
        <v>0</v>
      </c>
      <c r="H24" s="107" t="s">
        <v>345</v>
      </c>
      <c r="I24" s="180" t="s">
        <v>273</v>
      </c>
      <c r="J24" s="79" t="s">
        <v>40</v>
      </c>
      <c r="K24" s="106" t="s">
        <v>265</v>
      </c>
      <c r="L24" s="84">
        <v>5</v>
      </c>
      <c r="M24" s="85" t="s">
        <v>210</v>
      </c>
      <c r="N24" s="84">
        <v>0</v>
      </c>
      <c r="O24" s="110" t="s">
        <v>266</v>
      </c>
      <c r="P24" s="180" t="s">
        <v>274</v>
      </c>
    </row>
    <row r="25" spans="1:16" ht="25" customHeight="1">
      <c r="A25" s="79">
        <v>5</v>
      </c>
      <c r="B25" s="82"/>
      <c r="C25" s="82"/>
      <c r="D25" s="106"/>
      <c r="E25" s="84"/>
      <c r="F25" s="85"/>
      <c r="G25" s="84"/>
      <c r="H25" s="110"/>
      <c r="I25" s="180"/>
      <c r="J25" s="79"/>
      <c r="K25" s="109"/>
      <c r="L25" s="84"/>
      <c r="M25" s="85"/>
      <c r="N25" s="84"/>
      <c r="O25" s="110"/>
      <c r="P25" s="180"/>
    </row>
    <row r="26" spans="1:16" ht="25" customHeight="1">
      <c r="A26" s="79">
        <v>6</v>
      </c>
      <c r="B26" s="82">
        <v>0.58333333333333337</v>
      </c>
      <c r="C26" s="82" t="s">
        <v>23</v>
      </c>
      <c r="D26" s="109" t="s">
        <v>271</v>
      </c>
      <c r="E26" s="84">
        <v>3</v>
      </c>
      <c r="F26" s="85" t="s">
        <v>210</v>
      </c>
      <c r="G26" s="84">
        <v>0</v>
      </c>
      <c r="H26" s="166" t="s">
        <v>260</v>
      </c>
      <c r="I26" s="180" t="s">
        <v>461</v>
      </c>
      <c r="J26" s="79" t="s">
        <v>35</v>
      </c>
      <c r="K26" s="109" t="s">
        <v>262</v>
      </c>
      <c r="L26" s="84">
        <v>1</v>
      </c>
      <c r="M26" s="85" t="s">
        <v>210</v>
      </c>
      <c r="N26" s="84">
        <v>4</v>
      </c>
      <c r="O26" s="107" t="s">
        <v>265</v>
      </c>
      <c r="P26" s="180" t="s">
        <v>460</v>
      </c>
    </row>
    <row r="27" spans="1:16" ht="25" customHeight="1">
      <c r="A27" s="79">
        <v>7</v>
      </c>
      <c r="B27" s="82"/>
      <c r="C27" s="82"/>
      <c r="D27" s="106"/>
      <c r="E27" s="84"/>
      <c r="F27" s="85"/>
      <c r="G27" s="84"/>
      <c r="H27" s="110"/>
      <c r="I27" s="87"/>
      <c r="J27" s="79"/>
      <c r="K27" s="109"/>
      <c r="L27" s="84"/>
      <c r="M27" s="85"/>
      <c r="N27" s="84"/>
      <c r="O27" s="110"/>
      <c r="P27" s="93"/>
    </row>
    <row r="28" spans="1:16" ht="25" customHeight="1">
      <c r="A28" s="79">
        <v>8</v>
      </c>
      <c r="B28" s="82"/>
      <c r="C28" s="79"/>
      <c r="D28" s="109"/>
      <c r="E28" s="84"/>
      <c r="F28" s="85"/>
      <c r="G28" s="84"/>
      <c r="H28" s="110"/>
      <c r="I28" s="93"/>
      <c r="J28" s="79"/>
      <c r="K28" s="109"/>
      <c r="L28" s="84"/>
      <c r="M28" s="85"/>
      <c r="N28" s="84"/>
      <c r="O28" s="110"/>
      <c r="P28" s="93"/>
    </row>
    <row r="29" spans="1:16" ht="25" customHeight="1">
      <c r="A29" s="96"/>
      <c r="B29" s="94"/>
      <c r="C29" s="95" t="s">
        <v>400</v>
      </c>
      <c r="D29" s="96"/>
      <c r="E29" s="97"/>
      <c r="F29" s="96"/>
      <c r="G29" s="97"/>
      <c r="H29" s="112"/>
      <c r="I29" s="113"/>
      <c r="J29" s="96"/>
      <c r="K29" s="96"/>
      <c r="L29" s="97"/>
      <c r="M29" s="96"/>
      <c r="N29" s="97"/>
      <c r="O29" s="112"/>
      <c r="P29" s="113"/>
    </row>
    <row r="30" spans="1:16" ht="25" customHeight="1">
      <c r="A30" s="96"/>
      <c r="B30" s="390" t="s">
        <v>215</v>
      </c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</row>
    <row r="31" spans="1:16" ht="25" customHeight="1">
      <c r="A31" s="96"/>
      <c r="B31" s="390" t="s">
        <v>216</v>
      </c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</row>
    <row r="32" spans="1:16" ht="25" customHeight="1">
      <c r="B32" s="101" t="s">
        <v>217</v>
      </c>
    </row>
    <row r="33" spans="2:2" ht="25" customHeight="1">
      <c r="B33" s="77" t="s">
        <v>212</v>
      </c>
    </row>
    <row r="34" spans="2:2" ht="25" customHeight="1">
      <c r="B34" s="77" t="s">
        <v>218</v>
      </c>
    </row>
    <row r="35" spans="2:2" ht="25" customHeight="1"/>
    <row r="36" spans="2:2" ht="25" customHeight="1"/>
  </sheetData>
  <mergeCells count="73">
    <mergeCell ref="J22:J23"/>
    <mergeCell ref="K22:K23"/>
    <mergeCell ref="O22:O23"/>
    <mergeCell ref="P22:P23"/>
    <mergeCell ref="E22:E23"/>
    <mergeCell ref="F22:F23"/>
    <mergeCell ref="G22:G23"/>
    <mergeCell ref="H22:H23"/>
    <mergeCell ref="I22:I23"/>
    <mergeCell ref="P6:P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O19:O20"/>
    <mergeCell ref="P19:P20"/>
    <mergeCell ref="K4:K5"/>
    <mergeCell ref="O4:O5"/>
    <mergeCell ref="P4:P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O6:O7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B30:P30"/>
    <mergeCell ref="B31:P31"/>
    <mergeCell ref="B15:P15"/>
    <mergeCell ref="B16:P16"/>
    <mergeCell ref="A17:A18"/>
    <mergeCell ref="B17:B18"/>
    <mergeCell ref="C17:C18"/>
    <mergeCell ref="D17:G17"/>
    <mergeCell ref="J17:J18"/>
    <mergeCell ref="K17:N17"/>
    <mergeCell ref="D18:H18"/>
    <mergeCell ref="K18:O18"/>
    <mergeCell ref="A22:A23"/>
    <mergeCell ref="B22:B23"/>
    <mergeCell ref="C22:C23"/>
    <mergeCell ref="D22:D23"/>
    <mergeCell ref="A1:P1"/>
    <mergeCell ref="A2:A3"/>
    <mergeCell ref="B2:B3"/>
    <mergeCell ref="C2:C3"/>
    <mergeCell ref="D2:G2"/>
    <mergeCell ref="J2:J3"/>
    <mergeCell ref="K2:N2"/>
    <mergeCell ref="D3:H3"/>
    <mergeCell ref="K3:O3"/>
  </mergeCells>
  <phoneticPr fontId="7"/>
  <pageMargins left="0.25" right="0.25" top="0.75" bottom="0.75" header="0.3" footer="0.3"/>
  <pageSetup paperSize="9" scale="91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9E660-AD4B-40F7-94FC-23CBD6AB06EB}">
  <sheetPr>
    <tabColor rgb="FF0070C0"/>
    <pageSetUpPr fitToPage="1"/>
  </sheetPr>
  <dimension ref="A1:P40"/>
  <sheetViews>
    <sheetView tabSelected="1" zoomScaleNormal="100" workbookViewId="0">
      <selection sqref="A1:P1"/>
    </sheetView>
  </sheetViews>
  <sheetFormatPr baseColWidth="10" defaultColWidth="8.83203125" defaultRowHeight="14"/>
  <cols>
    <col min="1" max="1" width="4.6640625" style="77" customWidth="1"/>
    <col min="2" max="2" width="8.6640625" style="77" customWidth="1"/>
    <col min="3" max="3" width="4.6640625" style="77" customWidth="1"/>
    <col min="4" max="4" width="8.6640625" style="77" customWidth="1"/>
    <col min="5" max="7" width="3.6640625" style="77" customWidth="1"/>
    <col min="8" max="8" width="8.6640625" style="77" customWidth="1"/>
    <col min="9" max="9" width="10.6640625" style="77" customWidth="1"/>
    <col min="10" max="10" width="4.6640625" style="77" customWidth="1"/>
    <col min="11" max="11" width="8.6640625" style="77" customWidth="1"/>
    <col min="12" max="14" width="3.6640625" style="77" customWidth="1"/>
    <col min="15" max="15" width="8.6640625" style="77" customWidth="1"/>
    <col min="16" max="16" width="10.6640625" style="77" customWidth="1"/>
    <col min="17" max="16384" width="8.83203125" style="77"/>
  </cols>
  <sheetData>
    <row r="1" spans="1:16" ht="30" customHeight="1">
      <c r="A1" s="351" t="s">
        <v>288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16" ht="30" customHeight="1">
      <c r="A2" s="352"/>
      <c r="B2" s="352" t="s">
        <v>205</v>
      </c>
      <c r="C2" s="386" t="s">
        <v>204</v>
      </c>
      <c r="D2" s="407" t="s">
        <v>248</v>
      </c>
      <c r="E2" s="408"/>
      <c r="F2" s="408"/>
      <c r="G2" s="408"/>
      <c r="H2" s="81" t="s">
        <v>246</v>
      </c>
      <c r="I2" s="79" t="s">
        <v>207</v>
      </c>
      <c r="J2" s="79"/>
      <c r="K2" s="407" t="s">
        <v>248</v>
      </c>
      <c r="L2" s="408"/>
      <c r="M2" s="408"/>
      <c r="N2" s="408"/>
      <c r="O2" s="81" t="s">
        <v>247</v>
      </c>
      <c r="P2" s="79" t="s">
        <v>207</v>
      </c>
    </row>
    <row r="3" spans="1:16" ht="30" customHeight="1">
      <c r="A3" s="353"/>
      <c r="B3" s="353"/>
      <c r="C3" s="387"/>
      <c r="D3" s="358" t="s">
        <v>208</v>
      </c>
      <c r="E3" s="359"/>
      <c r="F3" s="359"/>
      <c r="G3" s="359"/>
      <c r="H3" s="360"/>
      <c r="I3" s="79" t="s">
        <v>209</v>
      </c>
      <c r="J3" s="79"/>
      <c r="K3" s="358" t="s">
        <v>208</v>
      </c>
      <c r="L3" s="359"/>
      <c r="M3" s="359"/>
      <c r="N3" s="359"/>
      <c r="O3" s="360"/>
      <c r="P3" s="79" t="s">
        <v>209</v>
      </c>
    </row>
    <row r="4" spans="1:16" ht="30" customHeight="1">
      <c r="A4" s="79">
        <v>1</v>
      </c>
      <c r="B4" s="82">
        <v>0.375</v>
      </c>
      <c r="C4" s="82" t="s">
        <v>42</v>
      </c>
      <c r="D4" s="88" t="s">
        <v>259</v>
      </c>
      <c r="E4" s="84"/>
      <c r="F4" s="85" t="s">
        <v>210</v>
      </c>
      <c r="G4" s="84"/>
      <c r="H4" s="107" t="s">
        <v>264</v>
      </c>
      <c r="I4" s="114" t="s">
        <v>219</v>
      </c>
      <c r="J4" s="79" t="s">
        <v>45</v>
      </c>
      <c r="K4" s="88" t="s">
        <v>260</v>
      </c>
      <c r="L4" s="84"/>
      <c r="M4" s="85" t="s">
        <v>210</v>
      </c>
      <c r="N4" s="84"/>
      <c r="O4" s="86" t="s">
        <v>467</v>
      </c>
      <c r="P4" s="114" t="s">
        <v>219</v>
      </c>
    </row>
    <row r="5" spans="1:16" ht="30" customHeight="1">
      <c r="A5" s="79">
        <v>2</v>
      </c>
      <c r="B5" s="82">
        <v>0.41666666666666669</v>
      </c>
      <c r="C5" s="82" t="s">
        <v>27</v>
      </c>
      <c r="D5" s="88" t="s">
        <v>255</v>
      </c>
      <c r="E5" s="84"/>
      <c r="F5" s="85" t="s">
        <v>210</v>
      </c>
      <c r="G5" s="84"/>
      <c r="H5" s="86" t="s">
        <v>261</v>
      </c>
      <c r="I5" s="114" t="s">
        <v>219</v>
      </c>
      <c r="J5" s="79" t="s">
        <v>28</v>
      </c>
      <c r="K5" s="106" t="s">
        <v>468</v>
      </c>
      <c r="L5" s="84"/>
      <c r="M5" s="85" t="s">
        <v>210</v>
      </c>
      <c r="N5" s="84"/>
      <c r="O5" s="86" t="s">
        <v>265</v>
      </c>
      <c r="P5" s="114" t="s">
        <v>219</v>
      </c>
    </row>
    <row r="6" spans="1:16" ht="30" customHeight="1">
      <c r="A6" s="79"/>
      <c r="B6" s="82"/>
      <c r="C6" s="82"/>
      <c r="D6" s="115"/>
      <c r="E6" s="84"/>
      <c r="F6" s="85"/>
      <c r="G6" s="84"/>
      <c r="H6" s="116"/>
      <c r="I6" s="87"/>
      <c r="J6" s="79"/>
      <c r="K6" s="115"/>
      <c r="L6" s="84"/>
      <c r="M6" s="85"/>
      <c r="N6" s="84"/>
      <c r="O6" s="116"/>
      <c r="P6" s="87"/>
    </row>
    <row r="7" spans="1:16" ht="30" customHeight="1">
      <c r="A7" s="79">
        <v>3</v>
      </c>
      <c r="B7" s="82">
        <v>0.45833333333333331</v>
      </c>
      <c r="C7" s="82" t="s">
        <v>48</v>
      </c>
      <c r="D7" s="216" t="s">
        <v>220</v>
      </c>
      <c r="E7" s="84"/>
      <c r="F7" s="117" t="s">
        <v>221</v>
      </c>
      <c r="G7" s="84"/>
      <c r="H7" s="217" t="s">
        <v>222</v>
      </c>
      <c r="I7" s="118" t="s">
        <v>219</v>
      </c>
      <c r="J7" s="79" t="s">
        <v>50</v>
      </c>
      <c r="K7" s="216" t="s">
        <v>223</v>
      </c>
      <c r="L7" s="84"/>
      <c r="M7" s="117" t="s">
        <v>224</v>
      </c>
      <c r="N7" s="84"/>
      <c r="O7" s="217" t="s">
        <v>225</v>
      </c>
      <c r="P7" s="118" t="s">
        <v>219</v>
      </c>
    </row>
    <row r="8" spans="1:16" ht="30" customHeight="1">
      <c r="A8" s="79">
        <v>4</v>
      </c>
      <c r="B8" s="82">
        <v>0.5</v>
      </c>
      <c r="C8" s="82" t="s">
        <v>226</v>
      </c>
      <c r="D8" s="216" t="s">
        <v>227</v>
      </c>
      <c r="E8" s="84"/>
      <c r="F8" s="119" t="s">
        <v>228</v>
      </c>
      <c r="G8" s="84"/>
      <c r="H8" s="217" t="s">
        <v>229</v>
      </c>
      <c r="I8" s="108" t="s">
        <v>219</v>
      </c>
      <c r="J8" s="79" t="s">
        <v>230</v>
      </c>
      <c r="K8" s="218" t="s">
        <v>231</v>
      </c>
      <c r="L8" s="84"/>
      <c r="M8" s="119" t="s">
        <v>232</v>
      </c>
      <c r="N8" s="84"/>
      <c r="O8" s="217" t="s">
        <v>233</v>
      </c>
      <c r="P8" s="108" t="s">
        <v>219</v>
      </c>
    </row>
    <row r="9" spans="1:16" ht="30" customHeight="1">
      <c r="A9" s="79"/>
      <c r="B9" s="82"/>
      <c r="C9" s="82"/>
      <c r="D9" s="80"/>
      <c r="E9" s="84"/>
      <c r="F9" s="85"/>
      <c r="G9" s="84"/>
      <c r="H9" s="81"/>
      <c r="I9" s="87"/>
      <c r="J9" s="79"/>
      <c r="K9" s="104"/>
      <c r="L9" s="84"/>
      <c r="M9" s="85"/>
      <c r="N9" s="84"/>
      <c r="O9" s="105"/>
      <c r="P9" s="93"/>
    </row>
    <row r="10" spans="1:16" ht="30" customHeight="1">
      <c r="B10" s="94"/>
      <c r="C10" s="95" t="s">
        <v>401</v>
      </c>
      <c r="D10" s="96"/>
      <c r="E10" s="97"/>
      <c r="F10" s="96"/>
      <c r="G10" s="97"/>
      <c r="H10" s="96"/>
      <c r="I10" s="96"/>
      <c r="J10" s="96"/>
      <c r="K10" s="96"/>
      <c r="L10" s="97"/>
      <c r="M10" s="96"/>
      <c r="N10" s="97"/>
      <c r="O10" s="96"/>
      <c r="P10" s="96"/>
    </row>
    <row r="11" spans="1:16" ht="20" customHeight="1">
      <c r="B11" s="94"/>
      <c r="C11" s="98"/>
      <c r="D11" s="406" t="s">
        <v>234</v>
      </c>
      <c r="E11" s="406"/>
      <c r="F11" s="406"/>
      <c r="G11" s="406"/>
      <c r="H11" s="406"/>
      <c r="I11" s="406"/>
      <c r="J11" s="96"/>
      <c r="K11" s="96"/>
      <c r="L11" s="97"/>
      <c r="M11" s="96"/>
      <c r="N11" s="97"/>
      <c r="O11" s="96"/>
      <c r="P11" s="96"/>
    </row>
    <row r="12" spans="1:16" ht="20" customHeight="1">
      <c r="B12" s="94"/>
      <c r="C12" s="98"/>
      <c r="D12" s="120"/>
      <c r="E12" s="121"/>
      <c r="F12" s="121"/>
      <c r="G12" s="121"/>
      <c r="H12" s="121"/>
      <c r="I12" s="122"/>
      <c r="J12" s="96"/>
      <c r="K12" s="96"/>
      <c r="L12" s="97"/>
      <c r="M12" s="96"/>
      <c r="N12" s="97"/>
      <c r="O12" s="96"/>
      <c r="P12" s="96"/>
    </row>
    <row r="13" spans="1:16" ht="20" customHeight="1">
      <c r="B13" s="94"/>
      <c r="C13" s="98"/>
      <c r="D13" s="123" t="s">
        <v>235</v>
      </c>
      <c r="E13" s="124"/>
      <c r="F13" s="124"/>
      <c r="G13" s="124"/>
      <c r="H13" s="124"/>
      <c r="I13" s="125"/>
      <c r="J13" s="96"/>
      <c r="K13" s="96"/>
      <c r="L13" s="97"/>
      <c r="M13" s="96"/>
      <c r="N13" s="97"/>
      <c r="O13" s="96"/>
      <c r="P13" s="96"/>
    </row>
    <row r="14" spans="1:16" ht="20" customHeight="1">
      <c r="B14" s="94"/>
      <c r="C14" s="98"/>
      <c r="D14" s="123" t="s">
        <v>236</v>
      </c>
      <c r="E14" s="124"/>
      <c r="F14" s="124"/>
      <c r="G14" s="124"/>
      <c r="H14" s="124"/>
      <c r="I14" s="125"/>
      <c r="J14" s="96"/>
      <c r="K14" s="96"/>
      <c r="L14" s="97"/>
      <c r="M14" s="96"/>
      <c r="N14" s="97"/>
      <c r="O14" s="96"/>
      <c r="P14" s="96"/>
    </row>
    <row r="15" spans="1:16" ht="20" customHeight="1">
      <c r="B15" s="94"/>
      <c r="C15" s="98"/>
      <c r="D15" s="123" t="s">
        <v>237</v>
      </c>
      <c r="E15" s="124"/>
      <c r="F15" s="124"/>
      <c r="G15" s="124"/>
      <c r="H15" s="124"/>
      <c r="I15" s="125"/>
      <c r="J15" s="96"/>
      <c r="K15" s="96"/>
      <c r="L15" s="97"/>
      <c r="M15" s="96"/>
      <c r="N15" s="97"/>
      <c r="O15" s="96"/>
      <c r="P15" s="96"/>
    </row>
    <row r="16" spans="1:16" ht="20" customHeight="1">
      <c r="B16" s="94"/>
      <c r="C16" s="98"/>
      <c r="D16" s="123" t="s">
        <v>238</v>
      </c>
      <c r="E16" s="124"/>
      <c r="F16" s="124"/>
      <c r="G16" s="124"/>
      <c r="H16" s="124"/>
      <c r="I16" s="125"/>
      <c r="J16" s="96"/>
      <c r="K16" s="96"/>
      <c r="L16" s="97"/>
      <c r="M16" s="96"/>
      <c r="N16" s="97"/>
      <c r="O16" s="96"/>
      <c r="P16" s="96"/>
    </row>
    <row r="17" spans="2:16" ht="20" customHeight="1">
      <c r="B17" s="94"/>
      <c r="C17" s="98"/>
      <c r="D17" s="123" t="s">
        <v>239</v>
      </c>
      <c r="E17" s="124"/>
      <c r="F17" s="124"/>
      <c r="G17" s="124"/>
      <c r="H17" s="124"/>
      <c r="I17" s="125"/>
      <c r="J17" s="96"/>
      <c r="K17" s="96"/>
      <c r="L17" s="97"/>
      <c r="M17" s="96"/>
      <c r="N17" s="97"/>
      <c r="O17" s="96"/>
      <c r="P17" s="96"/>
    </row>
    <row r="18" spans="2:16" ht="20" customHeight="1">
      <c r="B18" s="94"/>
      <c r="C18" s="98"/>
      <c r="D18" s="123" t="s">
        <v>240</v>
      </c>
      <c r="E18" s="124"/>
      <c r="F18" s="124"/>
      <c r="G18" s="124"/>
      <c r="H18" s="124"/>
      <c r="I18" s="125"/>
      <c r="J18" s="96"/>
      <c r="K18" s="96"/>
      <c r="L18" s="97"/>
      <c r="M18" s="96"/>
      <c r="N18" s="97"/>
      <c r="O18" s="96"/>
      <c r="P18" s="96"/>
    </row>
    <row r="19" spans="2:16" ht="20" customHeight="1">
      <c r="B19" s="94"/>
      <c r="C19" s="98"/>
      <c r="D19" s="123" t="s">
        <v>241</v>
      </c>
      <c r="E19" s="124"/>
      <c r="F19" s="124"/>
      <c r="G19" s="124"/>
      <c r="H19" s="124"/>
      <c r="I19" s="125"/>
      <c r="J19" s="96"/>
      <c r="K19" s="96"/>
      <c r="L19" s="97"/>
      <c r="M19" s="96"/>
      <c r="N19" s="97"/>
      <c r="O19" s="96"/>
      <c r="P19" s="96"/>
    </row>
    <row r="20" spans="2:16" ht="20" customHeight="1">
      <c r="B20" s="94"/>
      <c r="C20" s="98"/>
      <c r="D20" s="123" t="s">
        <v>242</v>
      </c>
      <c r="E20" s="124"/>
      <c r="F20" s="124"/>
      <c r="G20" s="124"/>
      <c r="H20" s="124"/>
      <c r="I20" s="125"/>
      <c r="J20" s="96"/>
      <c r="K20" s="96"/>
      <c r="L20" s="97"/>
      <c r="M20" s="96"/>
      <c r="N20" s="97"/>
      <c r="O20" s="96"/>
      <c r="P20" s="96"/>
    </row>
    <row r="21" spans="2:16" ht="20" customHeight="1">
      <c r="B21" s="94"/>
      <c r="C21" s="98"/>
      <c r="D21" s="126"/>
      <c r="E21" s="127"/>
      <c r="F21" s="127"/>
      <c r="G21" s="127"/>
      <c r="H21" s="127"/>
      <c r="I21" s="128"/>
      <c r="J21" s="96"/>
      <c r="K21" s="96"/>
      <c r="L21" s="97"/>
      <c r="M21" s="96"/>
      <c r="N21" s="97"/>
      <c r="O21" s="96"/>
      <c r="P21" s="96"/>
    </row>
    <row r="22" spans="2:16" ht="20" customHeight="1">
      <c r="B22" s="94"/>
      <c r="C22" s="98"/>
      <c r="D22" s="96"/>
      <c r="E22" s="97"/>
      <c r="F22" s="96"/>
      <c r="G22" s="97"/>
      <c r="H22" s="96"/>
      <c r="I22" s="96"/>
      <c r="J22" s="96"/>
      <c r="K22" s="96"/>
      <c r="L22" s="97"/>
      <c r="M22" s="96"/>
      <c r="N22" s="97"/>
      <c r="O22" s="96"/>
      <c r="P22" s="96"/>
    </row>
    <row r="23" spans="2:16" ht="20" customHeight="1">
      <c r="B23" s="101" t="s">
        <v>217</v>
      </c>
    </row>
    <row r="24" spans="2:16" ht="20" customHeight="1">
      <c r="B24" s="77" t="s">
        <v>212</v>
      </c>
    </row>
    <row r="25" spans="2:16" ht="20" customHeight="1">
      <c r="B25" s="77" t="s">
        <v>218</v>
      </c>
    </row>
    <row r="26" spans="2:16" ht="20" customHeight="1">
      <c r="B26" s="77" t="s">
        <v>243</v>
      </c>
    </row>
    <row r="27" spans="2:16" ht="20" customHeight="1">
      <c r="B27" s="214" t="s">
        <v>469</v>
      </c>
    </row>
    <row r="28" spans="2:16" ht="13.5" customHeight="1">
      <c r="B28" s="213" t="s">
        <v>474</v>
      </c>
    </row>
    <row r="29" spans="2:16" ht="13.5" customHeight="1">
      <c r="B29" s="213" t="s">
        <v>475</v>
      </c>
    </row>
    <row r="30" spans="2:16" ht="13.5" customHeight="1">
      <c r="B30" s="215" t="s">
        <v>479</v>
      </c>
    </row>
    <row r="31" spans="2:16" ht="13.5" customHeight="1">
      <c r="B31" s="213" t="s">
        <v>473</v>
      </c>
    </row>
    <row r="32" spans="2:16" ht="13.5" customHeight="1">
      <c r="B32" s="213" t="s">
        <v>470</v>
      </c>
    </row>
    <row r="33" spans="2:2" ht="13.5" customHeight="1">
      <c r="B33" s="213" t="s">
        <v>471</v>
      </c>
    </row>
    <row r="34" spans="2:2" ht="13.5" customHeight="1">
      <c r="B34" s="213" t="s">
        <v>472</v>
      </c>
    </row>
    <row r="35" spans="2:2" ht="13.5" customHeight="1">
      <c r="B35" s="213" t="s">
        <v>476</v>
      </c>
    </row>
    <row r="36" spans="2:2" ht="13.5" customHeight="1">
      <c r="B36" s="215" t="s">
        <v>480</v>
      </c>
    </row>
    <row r="37" spans="2:2" ht="13.5" customHeight="1">
      <c r="B37" s="213" t="s">
        <v>477</v>
      </c>
    </row>
    <row r="38" spans="2:2" ht="13.5" customHeight="1">
      <c r="B38" s="213" t="s">
        <v>478</v>
      </c>
    </row>
    <row r="39" spans="2:2">
      <c r="B39" s="213" t="s">
        <v>481</v>
      </c>
    </row>
    <row r="40" spans="2:2">
      <c r="B40" s="213" t="s">
        <v>482</v>
      </c>
    </row>
  </sheetData>
  <mergeCells count="9">
    <mergeCell ref="D11:I11"/>
    <mergeCell ref="A1:P1"/>
    <mergeCell ref="A2:A3"/>
    <mergeCell ref="B2:B3"/>
    <mergeCell ref="C2:C3"/>
    <mergeCell ref="D2:G2"/>
    <mergeCell ref="K2:N2"/>
    <mergeCell ref="D3:H3"/>
    <mergeCell ref="K3:O3"/>
  </mergeCells>
  <phoneticPr fontId="7"/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大会要項</vt:lpstr>
      <vt:lpstr>メンバー表</vt:lpstr>
      <vt:lpstr>抽選方法 (３日制大会)</vt:lpstr>
      <vt:lpstr>全日本地区大会（地区組合せ）</vt:lpstr>
      <vt:lpstr>１次予選組合せ表（抽選結果）</vt:lpstr>
      <vt:lpstr>決勝トーナメント（抽選結果）</vt:lpstr>
      <vt:lpstr>１日目  (１５日・２９日大会)</vt:lpstr>
      <vt:lpstr>トーナメント日程  ２日目（３日)</vt:lpstr>
      <vt:lpstr>トーナメント日程  3日目 (５日)</vt:lpstr>
      <vt:lpstr>'１日目  (１５日・２９日大会)'!Print_Area</vt:lpstr>
      <vt:lpstr>'トーナメント日程  ２日目（３日)'!Print_Area</vt:lpstr>
      <vt:lpstr>'トーナメント日程  3日目 (５日)'!Print_Area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高木健一</dc:creator>
  <cp:lastModifiedBy>貴一 松本</cp:lastModifiedBy>
  <cp:lastPrinted>2023-11-04T01:54:15Z</cp:lastPrinted>
  <dcterms:created xsi:type="dcterms:W3CDTF">2017-09-06T22:29:57Z</dcterms:created>
  <dcterms:modified xsi:type="dcterms:W3CDTF">2023-11-04T01:54:52Z</dcterms:modified>
</cp:coreProperties>
</file>